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770" yWindow="510" windowWidth="12720" windowHeight="5740"/>
  </bookViews>
  <sheets>
    <sheet name="SAMPLE" sheetId="19" r:id="rId1"/>
    <sheet name="GLOSSARY" sheetId="20" r:id="rId2"/>
    <sheet name="READ ME FIRST" sheetId="21" r:id="rId3"/>
    <sheet name="PRODUCTS WITH DISCOUNT (A)" sheetId="4" r:id="rId4"/>
    <sheet name="SMPL EPA TAB B(Δ)" sheetId="5" r:id="rId5"/>
    <sheet name="SMPL PRICE REDUCTION TAB B (Δ) " sheetId="6" r:id="rId6"/>
    <sheet name="SMPL ADD PROD TAB B (Δ) " sheetId="7" r:id="rId7"/>
    <sheet name="SMPL DELETE SIN TAB B (Δ) " sheetId="8" r:id="rId8"/>
    <sheet name="SMPL PROD DESC CHNG TAB B (Δ) " sheetId="9" r:id="rId9"/>
    <sheet name="SMPL PART NO. CHNG TAB B (Δ) " sheetId="10" r:id="rId10"/>
    <sheet name="ISO CODE KEY" sheetId="18" r:id="rId11"/>
  </sheets>
  <definedNames>
    <definedName name="AA" localSheetId="10">#REF!</definedName>
    <definedName name="AB" localSheetId="10">#REF!</definedName>
    <definedName name="AC" localSheetId="10">#REF!</definedName>
    <definedName name="AD" localSheetId="10">#REF!</definedName>
    <definedName name="AE" localSheetId="10">#REF!</definedName>
    <definedName name="AF" localSheetId="10">#REF!</definedName>
    <definedName name="AH" localSheetId="10">#REF!</definedName>
    <definedName name="AI" localSheetId="10">#REF!</definedName>
    <definedName name="AJ" localSheetId="10">#REF!</definedName>
    <definedName name="AK" localSheetId="10">#REF!</definedName>
    <definedName name="AL" localSheetId="10">#REF!</definedName>
    <definedName name="AM" localSheetId="10">#REF!</definedName>
    <definedName name="AN" localSheetId="10">#REF!</definedName>
    <definedName name="AP" localSheetId="10">#REF!</definedName>
    <definedName name="AQ" localSheetId="10">#REF!</definedName>
    <definedName name="AR" localSheetId="10">#REF!</definedName>
    <definedName name="AS" localSheetId="10">#REF!</definedName>
    <definedName name="AT" localSheetId="10">#REF!</definedName>
    <definedName name="AU" localSheetId="10">#REF!</definedName>
    <definedName name="AV" localSheetId="10">#REF!</definedName>
    <definedName name="AW" localSheetId="10">#REF!</definedName>
    <definedName name="AX" localSheetId="10">#REF!</definedName>
    <definedName name="AY" localSheetId="10">#REF!</definedName>
    <definedName name="AZ" localSheetId="10">#REF!</definedName>
    <definedName name="BA" localSheetId="10">#REF!</definedName>
    <definedName name="BB" localSheetId="10">#REF!</definedName>
    <definedName name="BC" localSheetId="10">#REF!</definedName>
    <definedName name="BD" localSheetId="10">#REF!</definedName>
    <definedName name="BE" localSheetId="10">#REF!</definedName>
    <definedName name="BF" localSheetId="10">#REF!</definedName>
    <definedName name="BG" localSheetId="10">#REF!</definedName>
    <definedName name="BH" localSheetId="10">#REF!</definedName>
    <definedName name="BI" localSheetId="10">#REF!</definedName>
    <definedName name="BJ" localSheetId="10">#REF!</definedName>
    <definedName name="BK" localSheetId="10">#REF!</definedName>
    <definedName name="BL" localSheetId="10">#REF!</definedName>
    <definedName name="BM" localSheetId="10">#REF!</definedName>
    <definedName name="BN" localSheetId="10">#REF!</definedName>
    <definedName name="BO" localSheetId="10">#REF!</definedName>
    <definedName name="BP" localSheetId="10">#REF!</definedName>
    <definedName name="BQ" localSheetId="10">#REF!</definedName>
    <definedName name="BR" localSheetId="10">#REF!</definedName>
    <definedName name="BS" localSheetId="10">#REF!</definedName>
    <definedName name="BT" localSheetId="10">#REF!</definedName>
    <definedName name="BU" localSheetId="10">#REF!</definedName>
    <definedName name="BV" localSheetId="10">#REF!</definedName>
    <definedName name="BW" localSheetId="10">#REF!</definedName>
    <definedName name="BX" localSheetId="10">#REF!</definedName>
    <definedName name="BY" localSheetId="10">#REF!</definedName>
    <definedName name="BZ" localSheetId="10">#REF!</definedName>
    <definedName name="CA" localSheetId="10">#REF!</definedName>
    <definedName name="CB" localSheetId="10">#REF!</definedName>
    <definedName name="CC" localSheetId="10">#REF!</definedName>
    <definedName name="CD" localSheetId="10">#REF!</definedName>
    <definedName name="CE" localSheetId="10">#REF!</definedName>
    <definedName name="CF" localSheetId="10">#REF!</definedName>
    <definedName name="CG" localSheetId="10">#REF!</definedName>
    <definedName name="CH" localSheetId="10">#REF!</definedName>
    <definedName name="CI" localSheetId="10">#REF!</definedName>
    <definedName name="CJ" localSheetId="10">#REF!</definedName>
    <definedName name="CK" localSheetId="10">#REF!</definedName>
    <definedName name="CL" localSheetId="10">#REF!</definedName>
    <definedName name="CM" localSheetId="10">#REF!</definedName>
    <definedName name="CN" localSheetId="10">#REF!</definedName>
    <definedName name="countryOfOrigin">'ISO CODE KEY'!$A$2:$A$126</definedName>
    <definedName name="CP" localSheetId="10">#REF!</definedName>
    <definedName name="CQ" localSheetId="10">#REF!</definedName>
    <definedName name="CR" localSheetId="10">#REF!</definedName>
    <definedName name="CS" localSheetId="10">#REF!</definedName>
    <definedName name="CT" localSheetId="10">#REF!</definedName>
    <definedName name="CU" localSheetId="10">#REF!</definedName>
    <definedName name="CV" localSheetId="10">#REF!</definedName>
    <definedName name="CW" localSheetId="10">#REF!</definedName>
    <definedName name="CX" localSheetId="10">#REF!</definedName>
    <definedName name="CY" localSheetId="10">#REF!</definedName>
    <definedName name="CZ" localSheetId="10">#REF!</definedName>
    <definedName name="DA" localSheetId="10">#REF!</definedName>
    <definedName name="DB" localSheetId="10">#REF!</definedName>
    <definedName name="DC" localSheetId="10">#REF!</definedName>
    <definedName name="DD" localSheetId="10">#REF!</definedName>
    <definedName name="DE" localSheetId="10">#REF!</definedName>
    <definedName name="DF" localSheetId="10">#REF!</definedName>
    <definedName name="DG" localSheetId="10">#REF!</definedName>
    <definedName name="DH" localSheetId="10">#REF!</definedName>
    <definedName name="DI" localSheetId="10">#REF!</definedName>
    <definedName name="DJ" localSheetId="10">#REF!</definedName>
    <definedName name="DK" localSheetId="10">#REF!</definedName>
    <definedName name="DL" localSheetId="10">#REF!</definedName>
    <definedName name="DM" localSheetId="10">#REF!</definedName>
    <definedName name="DN" localSheetId="10">#REF!</definedName>
    <definedName name="DO" localSheetId="10">#REF!</definedName>
    <definedName name="DP" localSheetId="10">#REF!</definedName>
    <definedName name="DQ" localSheetId="10">#REF!</definedName>
    <definedName name="DR" localSheetId="10">#REF!</definedName>
    <definedName name="DS" localSheetId="10">#REF!</definedName>
    <definedName name="DT" localSheetId="10">#REF!</definedName>
    <definedName name="DU" localSheetId="10">#REF!</definedName>
    <definedName name="DX" localSheetId="10">#REF!</definedName>
    <definedName name="DY" localSheetId="10">#REF!</definedName>
    <definedName name="DZ" localSheetId="10">#REF!</definedName>
    <definedName name="EA" localSheetId="10">#REF!</definedName>
    <definedName name="EB" localSheetId="10">#REF!</definedName>
    <definedName name="EC" localSheetId="10">#REF!</definedName>
    <definedName name="ED" localSheetId="10">#REF!</definedName>
    <definedName name="EF" localSheetId="10">#REF!</definedName>
    <definedName name="EM" localSheetId="10">#REF!</definedName>
    <definedName name="EP" localSheetId="10">#REF!</definedName>
    <definedName name="EQ" localSheetId="10">#REF!</definedName>
    <definedName name="EV" localSheetId="10">#REF!</definedName>
    <definedName name="EX" localSheetId="10">#REF!</definedName>
    <definedName name="EY" localSheetId="10">#REF!</definedName>
    <definedName name="EZ" localSheetId="10">#REF!</definedName>
    <definedName name="FA" localSheetId="10">#REF!</definedName>
    <definedName name="FB" localSheetId="10">#REF!</definedName>
    <definedName name="FC" localSheetId="10">#REF!</definedName>
    <definedName name="FD" localSheetId="10">#REF!</definedName>
    <definedName name="FE" localSheetId="10">#REF!</definedName>
    <definedName name="FF" localSheetId="10">#REF!</definedName>
    <definedName name="FG" localSheetId="10">#REF!</definedName>
    <definedName name="FH" localSheetId="10">#REF!</definedName>
    <definedName name="FJ" localSheetId="10">#REF!</definedName>
    <definedName name="FL" localSheetId="10">#REF!</definedName>
    <definedName name="FM" localSheetId="10">#REF!</definedName>
    <definedName name="FO" localSheetId="10">#REF!</definedName>
    <definedName name="FP" localSheetId="10">#REF!</definedName>
    <definedName name="FR" localSheetId="10">#REF!</definedName>
    <definedName name="FS" localSheetId="10">#REF!</definedName>
    <definedName name="FT" localSheetId="10">#REF!</definedName>
    <definedName name="FZ" localSheetId="10">#REF!</definedName>
    <definedName name="GA" localSheetId="10">#REF!</definedName>
    <definedName name="GB" localSheetId="10">#REF!</definedName>
    <definedName name="GC" localSheetId="10">#REF!</definedName>
    <definedName name="GD" localSheetId="10">#REF!</definedName>
    <definedName name="GE" localSheetId="10">#REF!</definedName>
    <definedName name="GF" localSheetId="10">#REF!</definedName>
    <definedName name="GG" localSheetId="10">#REF!</definedName>
    <definedName name="GH" localSheetId="10">#REF!</definedName>
    <definedName name="GI" localSheetId="10">#REF!</definedName>
    <definedName name="GJ" localSheetId="10">#REF!</definedName>
    <definedName name="GK" localSheetId="10">#REF!</definedName>
    <definedName name="GL" localSheetId="10">#REF!</definedName>
    <definedName name="GM" localSheetId="10">#REF!</definedName>
    <definedName name="GN" localSheetId="10">#REF!</definedName>
    <definedName name="GO" localSheetId="10">#REF!</definedName>
    <definedName name="GP" localSheetId="10">#REF!</definedName>
    <definedName name="GQ" localSheetId="10">#REF!</definedName>
    <definedName name="GR" localSheetId="10">#REF!</definedName>
    <definedName name="GS" localSheetId="10">#REF!</definedName>
    <definedName name="GT" localSheetId="10">#REF!</definedName>
    <definedName name="GU" localSheetId="10">#REF!</definedName>
    <definedName name="GV" localSheetId="10">#REF!</definedName>
    <definedName name="GW" localSheetId="10">#REF!</definedName>
    <definedName name="GX" localSheetId="10">#REF!</definedName>
    <definedName name="GY" localSheetId="10">#REF!</definedName>
    <definedName name="GZ" localSheetId="10">#REF!</definedName>
    <definedName name="HA" localSheetId="10">#REF!</definedName>
    <definedName name="HB" localSheetId="10">#REF!</definedName>
    <definedName name="HC" localSheetId="10">#REF!</definedName>
    <definedName name="HD" localSheetId="10">#REF!</definedName>
    <definedName name="HE" localSheetId="10">#REF!</definedName>
    <definedName name="HF" localSheetId="10">#REF!</definedName>
    <definedName name="HG" localSheetId="10">#REF!</definedName>
    <definedName name="HH" localSheetId="10">#REF!</definedName>
    <definedName name="HI" localSheetId="10">#REF!</definedName>
    <definedName name="HJ" localSheetId="10">#REF!</definedName>
    <definedName name="HK" localSheetId="10">#REF!</definedName>
    <definedName name="HL" localSheetId="10">#REF!</definedName>
    <definedName name="HM" localSheetId="10">#REF!</definedName>
    <definedName name="HN" localSheetId="10">#REF!</definedName>
    <definedName name="HO" localSheetId="10">#REF!</definedName>
    <definedName name="HP" localSheetId="10">#REF!</definedName>
    <definedName name="HR" localSheetId="10">#REF!</definedName>
    <definedName name="HS" localSheetId="10">#REF!</definedName>
    <definedName name="HT" localSheetId="10">#REF!</definedName>
    <definedName name="HU" localSheetId="10">#REF!</definedName>
    <definedName name="HV" localSheetId="10">#REF!</definedName>
    <definedName name="HW" localSheetId="10">#REF!</definedName>
    <definedName name="HY" localSheetId="10">#REF!</definedName>
    <definedName name="HZ" localSheetId="10">#REF!</definedName>
    <definedName name="IA" localSheetId="10">#REF!</definedName>
    <definedName name="IB" localSheetId="10">#REF!</definedName>
    <definedName name="IC" localSheetId="10">#REF!</definedName>
    <definedName name="IE" localSheetId="10">#REF!</definedName>
    <definedName name="IF" localSheetId="10">#REF!</definedName>
    <definedName name="IH" localSheetId="10">#REF!</definedName>
    <definedName name="II" localSheetId="10">#REF!</definedName>
    <definedName name="IJ" localSheetId="10">#REF!</definedName>
    <definedName name="IK" localSheetId="10">#REF!</definedName>
    <definedName name="IL" localSheetId="10">#REF!</definedName>
    <definedName name="IM" localSheetId="10">#REF!</definedName>
    <definedName name="IN" localSheetId="10">#REF!</definedName>
    <definedName name="IP" localSheetId="10">#REF!</definedName>
    <definedName name="IT" localSheetId="10">#REF!</definedName>
    <definedName name="IU" localSheetId="10">#REF!</definedName>
    <definedName name="IV" localSheetId="10">#REF!</definedName>
    <definedName name="IW" localSheetId="10">#REF!</definedName>
    <definedName name="JB" localSheetId="10">#REF!</definedName>
    <definedName name="JE" localSheetId="10">#REF!</definedName>
    <definedName name="JG" localSheetId="10">#REF!</definedName>
    <definedName name="JK" localSheetId="10">#REF!</definedName>
    <definedName name="JM" localSheetId="10">#REF!</definedName>
    <definedName name="JO" localSheetId="10">#REF!</definedName>
    <definedName name="JR" localSheetId="10">#REF!</definedName>
    <definedName name="JU" localSheetId="10">#REF!</definedName>
    <definedName name="KA" localSheetId="10">#REF!</definedName>
    <definedName name="KB" localSheetId="10">#REF!</definedName>
    <definedName name="KC" localSheetId="10">#REF!</definedName>
    <definedName name="KD" localSheetId="10">#REF!</definedName>
    <definedName name="KE" localSheetId="10">#REF!</definedName>
    <definedName name="KF" localSheetId="10">#REF!</definedName>
    <definedName name="KG" localSheetId="10">#REF!</definedName>
    <definedName name="KH" localSheetId="10">#REF!</definedName>
    <definedName name="KI" localSheetId="10">#REF!</definedName>
    <definedName name="KJ" localSheetId="10">#REF!</definedName>
    <definedName name="KK" localSheetId="10">#REF!</definedName>
    <definedName name="KL" localSheetId="10">#REF!</definedName>
    <definedName name="KM" localSheetId="10">#REF!</definedName>
    <definedName name="KO" localSheetId="10">#REF!</definedName>
    <definedName name="KP" localSheetId="10">#REF!</definedName>
    <definedName name="KQ" localSheetId="10">#REF!</definedName>
    <definedName name="KR" localSheetId="10">#REF!</definedName>
    <definedName name="KS" localSheetId="10">#REF!</definedName>
    <definedName name="KT" localSheetId="10">#REF!</definedName>
    <definedName name="KV" localSheetId="10">#REF!</definedName>
    <definedName name="KW" localSheetId="10">#REF!</definedName>
    <definedName name="KX" localSheetId="10">#REF!</definedName>
    <definedName name="LA" localSheetId="10">#REF!</definedName>
    <definedName name="LB" localSheetId="10">#REF!</definedName>
    <definedName name="LC" localSheetId="10">#REF!</definedName>
    <definedName name="LD" localSheetId="10">#REF!</definedName>
    <definedName name="LE" localSheetId="10">#REF!</definedName>
    <definedName name="LF" localSheetId="10">#REF!</definedName>
    <definedName name="LG" localSheetId="10">#REF!</definedName>
    <definedName name="LH" localSheetId="10">#REF!</definedName>
    <definedName name="LI" localSheetId="10">#REF!</definedName>
    <definedName name="LJ" localSheetId="10">#REF!</definedName>
    <definedName name="LK" localSheetId="10">#REF!</definedName>
    <definedName name="LL" localSheetId="10">#REF!</definedName>
    <definedName name="LM" localSheetId="10">#REF!</definedName>
    <definedName name="LN" localSheetId="10">#REF!</definedName>
    <definedName name="LO" localSheetId="10">#REF!</definedName>
    <definedName name="LP" localSheetId="10">#REF!</definedName>
    <definedName name="LQ" localSheetId="10">#REF!</definedName>
    <definedName name="LR" localSheetId="10">#REF!</definedName>
    <definedName name="LS" localSheetId="10">#REF!</definedName>
    <definedName name="LT" localSheetId="10">#REF!</definedName>
    <definedName name="LX" localSheetId="10">#REF!</definedName>
    <definedName name="LY" localSheetId="10">#REF!</definedName>
    <definedName name="MA" localSheetId="10">#REF!</definedName>
    <definedName name="MB" localSheetId="10">#REF!</definedName>
    <definedName name="MC" localSheetId="10">#REF!</definedName>
    <definedName name="MD" localSheetId="10">#REF!</definedName>
    <definedName name="ME" localSheetId="10">#REF!</definedName>
    <definedName name="MF" localSheetId="10">#REF!</definedName>
    <definedName name="MG" localSheetId="10">#REF!</definedName>
    <definedName name="MH" localSheetId="10">#REF!</definedName>
    <definedName name="MI" localSheetId="10">#REF!</definedName>
    <definedName name="MJ" localSheetId="10">#REF!</definedName>
    <definedName name="MK" localSheetId="10">#REF!</definedName>
    <definedName name="ML" localSheetId="10">#REF!</definedName>
    <definedName name="MM" localSheetId="10">#REF!</definedName>
    <definedName name="MN" localSheetId="10">#REF!</definedName>
    <definedName name="MO" localSheetId="10">#REF!</definedName>
    <definedName name="MP" localSheetId="10">#REF!</definedName>
    <definedName name="MQ" localSheetId="10">#REF!</definedName>
    <definedName name="MR" localSheetId="10">#REF!</definedName>
    <definedName name="MS" localSheetId="10">#REF!</definedName>
    <definedName name="MT" localSheetId="10">#REF!</definedName>
    <definedName name="MU" localSheetId="10">#REF!</definedName>
    <definedName name="MV" localSheetId="10">#REF!</definedName>
    <definedName name="MW" localSheetId="10">#REF!</definedName>
    <definedName name="MX" localSheetId="10">#REF!</definedName>
    <definedName name="MY" localSheetId="10">#REF!</definedName>
    <definedName name="MZ" localSheetId="10">#REF!</definedName>
    <definedName name="NA" localSheetId="10">#REF!</definedName>
    <definedName name="NB" localSheetId="10">#REF!</definedName>
    <definedName name="NC" localSheetId="10">#REF!</definedName>
    <definedName name="ND" localSheetId="10">#REF!</definedName>
    <definedName name="NE" localSheetId="10">#REF!</definedName>
    <definedName name="NF" localSheetId="10">#REF!</definedName>
    <definedName name="NG" localSheetId="10">#REF!</definedName>
    <definedName name="NH" localSheetId="10">#REF!</definedName>
    <definedName name="NI" localSheetId="10">#REF!</definedName>
    <definedName name="NJ" localSheetId="10">#REF!</definedName>
    <definedName name="NL" localSheetId="10">#REF!</definedName>
    <definedName name="NM" localSheetId="10">#REF!</definedName>
    <definedName name="NN" localSheetId="10">#REF!</definedName>
    <definedName name="NQ" localSheetId="10">#REF!</definedName>
    <definedName name="NR" localSheetId="10">#REF!</definedName>
    <definedName name="NS" localSheetId="10">#REF!</definedName>
    <definedName name="NT" localSheetId="10">#REF!</definedName>
    <definedName name="NU" localSheetId="10">#REF!</definedName>
    <definedName name="NV" localSheetId="10">#REF!</definedName>
    <definedName name="NW" localSheetId="10">#REF!</definedName>
    <definedName name="NX" localSheetId="10">#REF!</definedName>
    <definedName name="NY" localSheetId="10">#REF!</definedName>
    <definedName name="OA" localSheetId="10">#REF!</definedName>
    <definedName name="ON" localSheetId="10">#REF!</definedName>
    <definedName name="OP" localSheetId="10">#REF!</definedName>
    <definedName name="OT" localSheetId="10">#REF!</definedName>
    <definedName name="OZ" localSheetId="10">#REF!</definedName>
    <definedName name="PA" localSheetId="10">#REF!</definedName>
    <definedName name="PB" localSheetId="10">#REF!</definedName>
    <definedName name="PC" localSheetId="10">#REF!</definedName>
    <definedName name="PD" localSheetId="10">#REF!</definedName>
    <definedName name="PE" localSheetId="10">#REF!</definedName>
    <definedName name="PF" localSheetId="10">#REF!</definedName>
    <definedName name="PG" localSheetId="10">#REF!</definedName>
    <definedName name="PH" localSheetId="10">#REF!</definedName>
    <definedName name="PI" localSheetId="10">#REF!</definedName>
    <definedName name="PJ" localSheetId="10">#REF!</definedName>
    <definedName name="PK" localSheetId="10">#REF!</definedName>
    <definedName name="PL" localSheetId="10">#REF!</definedName>
    <definedName name="PM" localSheetId="10">#REF!</definedName>
    <definedName name="PN" localSheetId="10">#REF!</definedName>
    <definedName name="PO" localSheetId="10">#REF!</definedName>
    <definedName name="PP" localSheetId="10">#REF!</definedName>
    <definedName name="PQ" localSheetId="10">#REF!</definedName>
    <definedName name="PR" localSheetId="10">#REF!</definedName>
    <definedName name="PS" localSheetId="10">#REF!</definedName>
    <definedName name="PT" localSheetId="10">#REF!</definedName>
    <definedName name="PU" localSheetId="10">#REF!</definedName>
    <definedName name="PV" localSheetId="10">#REF!</definedName>
    <definedName name="PW" localSheetId="10">#REF!</definedName>
    <definedName name="PX" localSheetId="10">#REF!</definedName>
    <definedName name="PY" localSheetId="10">#REF!</definedName>
    <definedName name="PZ" localSheetId="10">#REF!</definedName>
    <definedName name="QA" localSheetId="10">#REF!</definedName>
    <definedName name="QB" localSheetId="10">#REF!</definedName>
    <definedName name="QC" localSheetId="10">#REF!</definedName>
    <definedName name="QD" localSheetId="10">#REF!</definedName>
    <definedName name="QE" localSheetId="10">#REF!</definedName>
    <definedName name="QH" localSheetId="10">#REF!</definedName>
    <definedName name="QK" localSheetId="10">#REF!</definedName>
    <definedName name="QR" localSheetId="10">#REF!</definedName>
    <definedName name="QS" localSheetId="10">#REF!</definedName>
    <definedName name="QT" localSheetId="10">#REF!</definedName>
    <definedName name="QU" localSheetId="10">#REF!</definedName>
    <definedName name="RA" localSheetId="10">#REF!</definedName>
    <definedName name="RD" localSheetId="10">#REF!</definedName>
    <definedName name="RE" localSheetId="10">#REF!</definedName>
    <definedName name="RG" localSheetId="10">#REF!</definedName>
    <definedName name="RH" localSheetId="10">#REF!</definedName>
    <definedName name="RK" localSheetId="10">#REF!</definedName>
    <definedName name="RL" localSheetId="10">#REF!</definedName>
    <definedName name="RM" localSheetId="10">#REF!</definedName>
    <definedName name="RN" localSheetId="10">#REF!</definedName>
    <definedName name="RO" localSheetId="10">#REF!</definedName>
    <definedName name="RP" localSheetId="10">#REF!</definedName>
    <definedName name="RS" localSheetId="10">#REF!</definedName>
    <definedName name="RT" localSheetId="10">#REF!</definedName>
    <definedName name="RU" localSheetId="10">#REF!</definedName>
    <definedName name="SA" localSheetId="10">#REF!</definedName>
    <definedName name="SB" localSheetId="10">#REF!</definedName>
    <definedName name="SC" localSheetId="10">#REF!</definedName>
    <definedName name="SD" localSheetId="10">#REF!</definedName>
    <definedName name="SE" localSheetId="10">#REF!</definedName>
    <definedName name="SF" localSheetId="10">#REF!</definedName>
    <definedName name="SG" localSheetId="10">#REF!</definedName>
    <definedName name="SH" localSheetId="10">#REF!</definedName>
    <definedName name="SI" localSheetId="10">#REF!</definedName>
    <definedName name="SJ" localSheetId="10">#REF!</definedName>
    <definedName name="SK" localSheetId="10">#REF!</definedName>
    <definedName name="SL" localSheetId="10">#REF!</definedName>
    <definedName name="SM" localSheetId="10">#REF!</definedName>
    <definedName name="SN" localSheetId="10">#REF!</definedName>
    <definedName name="SO" localSheetId="10">#REF!</definedName>
    <definedName name="SP" localSheetId="10">#REF!</definedName>
    <definedName name="SQ" localSheetId="10">#REF!</definedName>
    <definedName name="SR" localSheetId="10">#REF!</definedName>
    <definedName name="SS" localSheetId="10">#REF!</definedName>
    <definedName name="ST" localSheetId="10">#REF!</definedName>
    <definedName name="SU" localSheetId="10">#REF!</definedName>
    <definedName name="SV" localSheetId="10">#REF!</definedName>
    <definedName name="SW" localSheetId="10">#REF!</definedName>
    <definedName name="SX" localSheetId="10">#REF!</definedName>
    <definedName name="SY" localSheetId="10">#REF!</definedName>
    <definedName name="SZ" localSheetId="10">#REF!</definedName>
    <definedName name="TA" localSheetId="10">#REF!</definedName>
    <definedName name="TB" localSheetId="10">#REF!</definedName>
    <definedName name="TC" localSheetId="10">#REF!</definedName>
    <definedName name="TD" localSheetId="10">#REF!</definedName>
    <definedName name="TE" localSheetId="10">#REF!</definedName>
    <definedName name="TF" localSheetId="10">#REF!</definedName>
    <definedName name="TG" localSheetId="10">#REF!</definedName>
    <definedName name="TH" localSheetId="10">#REF!</definedName>
    <definedName name="TI" localSheetId="10">#REF!</definedName>
    <definedName name="TJ" localSheetId="10">#REF!</definedName>
    <definedName name="TK" localSheetId="10">#REF!</definedName>
    <definedName name="TL" localSheetId="10">#REF!</definedName>
    <definedName name="TM" localSheetId="10">#REF!</definedName>
    <definedName name="TN" localSheetId="10">#REF!</definedName>
    <definedName name="TO" localSheetId="10">#REF!</definedName>
    <definedName name="TP" localSheetId="10">#REF!</definedName>
    <definedName name="TQ" localSheetId="10">#REF!</definedName>
    <definedName name="TR" localSheetId="10">#REF!</definedName>
    <definedName name="TS" localSheetId="10">#REF!</definedName>
    <definedName name="TT" localSheetId="10">#REF!</definedName>
    <definedName name="TU" localSheetId="10">#REF!</definedName>
    <definedName name="TV" localSheetId="10">#REF!</definedName>
    <definedName name="TW" localSheetId="10">#REF!</definedName>
    <definedName name="TX" localSheetId="10">#REF!</definedName>
    <definedName name="TY" localSheetId="10">#REF!</definedName>
    <definedName name="TZ" localSheetId="10">#REF!</definedName>
    <definedName name="UA" localSheetId="10">#REF!</definedName>
    <definedName name="UB" localSheetId="10">#REF!</definedName>
    <definedName name="UC" localSheetId="10">#REF!</definedName>
    <definedName name="UD" localSheetId="10">#REF!</definedName>
    <definedName name="UE" localSheetId="10">#REF!</definedName>
    <definedName name="UF" localSheetId="10">#REF!</definedName>
    <definedName name="UH" localSheetId="10">#REF!</definedName>
    <definedName name="UL" localSheetId="10">#REF!</definedName>
    <definedName name="UM" localSheetId="10">#REF!</definedName>
    <definedName name="unitOfIssue">'ISO CODE KEY'!$D$2:$D$227</definedName>
    <definedName name="VA" localSheetId="10">#REF!</definedName>
    <definedName name="VC" localSheetId="10">#REF!</definedName>
    <definedName name="VI" localSheetId="10">#REF!</definedName>
    <definedName name="VP" localSheetId="10">#REF!</definedName>
    <definedName name="VS" localSheetId="10">#REF!</definedName>
    <definedName name="VT" localSheetId="10">#REF!</definedName>
    <definedName name="WA" localSheetId="10">#REF!</definedName>
    <definedName name="WB" localSheetId="10">#REF!</definedName>
    <definedName name="WE" localSheetId="10">#REF!</definedName>
    <definedName name="WG" localSheetId="10">#REF!</definedName>
    <definedName name="WH" localSheetId="10">#REF!</definedName>
    <definedName name="WI" localSheetId="10">#REF!</definedName>
    <definedName name="WK" localSheetId="10">#REF!</definedName>
    <definedName name="WM" localSheetId="10">#REF!</definedName>
    <definedName name="WP" localSheetId="10">#REF!</definedName>
    <definedName name="WR" localSheetId="10">#REF!</definedName>
    <definedName name="WT" localSheetId="10">#REF!</definedName>
    <definedName name="WU" localSheetId="10">#REF!</definedName>
    <definedName name="WW" localSheetId="10">#REF!</definedName>
    <definedName name="XP" localSheetId="10">#REF!</definedName>
    <definedName name="YD" localSheetId="10">#REF!</definedName>
    <definedName name="YL" localSheetId="10">#REF!</definedName>
    <definedName name="YR" localSheetId="10">#REF!</definedName>
    <definedName name="YT" localSheetId="10">#REF!</definedName>
    <definedName name="ZP" localSheetId="10">#REF!</definedName>
    <definedName name="ZZ" localSheetId="10">#REF!</definedName>
  </definedNames>
  <calcPr calcId="145621"/>
</workbook>
</file>

<file path=xl/calcChain.xml><?xml version="1.0" encoding="utf-8"?>
<calcChain xmlns="http://schemas.openxmlformats.org/spreadsheetml/2006/main">
  <c r="T2" i="10" l="1"/>
  <c r="U2" i="10" s="1"/>
  <c r="R2" i="10"/>
  <c r="U2" i="9"/>
  <c r="T2" i="9"/>
  <c r="R2" i="9"/>
  <c r="T2" i="8"/>
  <c r="U2" i="8" s="1"/>
  <c r="R2" i="8"/>
  <c r="U2" i="7"/>
  <c r="T2" i="7"/>
  <c r="R2" i="7"/>
  <c r="T2" i="6"/>
  <c r="U2" i="6" s="1"/>
  <c r="R2" i="6"/>
  <c r="T2" i="5"/>
  <c r="U2" i="5" s="1"/>
  <c r="R2" i="5"/>
  <c r="T5" i="4" l="1"/>
  <c r="U5" i="4" s="1"/>
  <c r="R5" i="4"/>
  <c r="T4" i="4"/>
  <c r="U4" i="4" s="1"/>
  <c r="R4" i="4"/>
  <c r="T3" i="4"/>
  <c r="U3" i="4" s="1"/>
  <c r="R3" i="4"/>
  <c r="U2" i="4"/>
  <c r="T2" i="4"/>
  <c r="R2" i="4"/>
</calcChain>
</file>

<file path=xl/sharedStrings.xml><?xml version="1.0" encoding="utf-8"?>
<sst xmlns="http://schemas.openxmlformats.org/spreadsheetml/2006/main" count="1162" uniqueCount="752">
  <si>
    <t>Glossary of Terms</t>
  </si>
  <si>
    <t>INSTRUCTIONS FOR MODIFICATIONS</t>
  </si>
  <si>
    <t>DUNS</t>
  </si>
  <si>
    <t>Vendor Name</t>
  </si>
  <si>
    <t>Contract Number/Offer Number</t>
  </si>
  <si>
    <t>SIN</t>
  </si>
  <si>
    <t>Manufacturer Name</t>
  </si>
  <si>
    <t>UPC-A</t>
  </si>
  <si>
    <t>Product Name</t>
  </si>
  <si>
    <t>Name of the product.</t>
  </si>
  <si>
    <t>Product Description</t>
  </si>
  <si>
    <t>Description of the product.</t>
  </si>
  <si>
    <t>UOI</t>
  </si>
  <si>
    <t>Recycled and/or Post Consumer Material Content %</t>
  </si>
  <si>
    <t>This refers to the percent of the product that is composed of recycled or reusable material.</t>
  </si>
  <si>
    <t>Commercial List Price</t>
  </si>
  <si>
    <t>Discount Offered to MFC (%)</t>
  </si>
  <si>
    <t>COO</t>
  </si>
  <si>
    <t>Country of Origin</t>
  </si>
  <si>
    <t>Award (At time of award)/Modification No./New/Change</t>
  </si>
  <si>
    <t>VENDOR NAME</t>
  </si>
  <si>
    <t>CONTRACT NUMBER/OFFER NUMBER</t>
  </si>
  <si>
    <t>MANUFACTURER NAME</t>
  </si>
  <si>
    <t>MFR PART NO</t>
  </si>
  <si>
    <t>DEALER PART NO (if applicable)</t>
  </si>
  <si>
    <t>UPC-A (if applicable)</t>
  </si>
  <si>
    <t>PRODUCT NAME</t>
  </si>
  <si>
    <t>PRODUCT DESCRIPTION</t>
  </si>
  <si>
    <t>GREEN CERTIFICATION</t>
  </si>
  <si>
    <t>RECYCLED AND/OR POST CONSUMER MATERIAL CONTENT %</t>
  </si>
  <si>
    <t>COMMERCIAL LIST PRICE</t>
  </si>
  <si>
    <t>MOST FAVORED CUSTOMER (MFC)</t>
  </si>
  <si>
    <t xml:space="preserve"> DISCOUNT OFFERED TO MFC (%)</t>
  </si>
  <si>
    <t>MFC PRICE</t>
  </si>
  <si>
    <t xml:space="preserve"> GSA(%) DISCOUNT (exclusive of the .75% IFF)</t>
  </si>
  <si>
    <t>DISCOUNT PRICE OFFERED TO GSA (excluding IFF)</t>
  </si>
  <si>
    <t>DISCOUNT PRICE OFFERED TO GSA (including IFF)</t>
  </si>
  <si>
    <t>QUANTITY/VOLUME DISCOUNT</t>
  </si>
  <si>
    <t>CDM SIN Only:Asset Management</t>
  </si>
  <si>
    <t>CDM SIN Only:Identity and Access Management</t>
  </si>
  <si>
    <t>CDM SIN Only:Network Security Management</t>
  </si>
  <si>
    <t>CDM SIN Only:Data Protection Management</t>
  </si>
  <si>
    <t>Future Capabilities</t>
  </si>
  <si>
    <t xml:space="preserve">XYZ Company </t>
  </si>
  <si>
    <t>SAMPLE</t>
  </si>
  <si>
    <t>EA</t>
  </si>
  <si>
    <t>None</t>
  </si>
  <si>
    <t>US</t>
  </si>
  <si>
    <t>Country of Origin Code</t>
  </si>
  <si>
    <t>Unit of Issue Code</t>
  </si>
  <si>
    <t>Unit of Issue</t>
  </si>
  <si>
    <t>AE</t>
  </si>
  <si>
    <t>United Arab Emirates (the)</t>
  </si>
  <si>
    <t>EACH</t>
  </si>
  <si>
    <t>AF</t>
  </si>
  <si>
    <t>Afghanistan</t>
  </si>
  <si>
    <t>PK</t>
  </si>
  <si>
    <t>PACKAGE</t>
  </si>
  <si>
    <t>AG</t>
  </si>
  <si>
    <t>Antigua and Barbuda</t>
  </si>
  <si>
    <t>BX</t>
  </si>
  <si>
    <t>BOX</t>
  </si>
  <si>
    <t>AM</t>
  </si>
  <si>
    <t>Armenia</t>
  </si>
  <si>
    <t>CT</t>
  </si>
  <si>
    <t>CARTON</t>
  </si>
  <si>
    <t>AO</t>
  </si>
  <si>
    <t>Angola</t>
  </si>
  <si>
    <t>CA</t>
  </si>
  <si>
    <t>CASE (IF NSN, CA=CARTRIDGE)</t>
  </si>
  <si>
    <t>AT</t>
  </si>
  <si>
    <t>Austria</t>
  </si>
  <si>
    <t>CS</t>
  </si>
  <si>
    <t>CASSETTE</t>
  </si>
  <si>
    <t>AU</t>
  </si>
  <si>
    <t>Australia</t>
  </si>
  <si>
    <t>PR</t>
  </si>
  <si>
    <t>PAIR</t>
  </si>
  <si>
    <t>AW</t>
  </si>
  <si>
    <t>Aruba</t>
  </si>
  <si>
    <t>PG</t>
  </si>
  <si>
    <t>POUNDS GROSS (IF NSN, PG=PACKAGE)</t>
  </si>
  <si>
    <t>BB</t>
  </si>
  <si>
    <t>Barbados</t>
  </si>
  <si>
    <t>RL</t>
  </si>
  <si>
    <t>ROLL (IF NSN, RL=REEL)</t>
  </si>
  <si>
    <t>BD</t>
  </si>
  <si>
    <t>Bangladesh</t>
  </si>
  <si>
    <t>ST</t>
  </si>
  <si>
    <t>SET</t>
  </si>
  <si>
    <t>BE</t>
  </si>
  <si>
    <t>Belgium</t>
  </si>
  <si>
    <t>DZ</t>
  </si>
  <si>
    <t>DOZEN</t>
  </si>
  <si>
    <t>BF</t>
  </si>
  <si>
    <t>Burkina Faso</t>
  </si>
  <si>
    <t>BUNDLE</t>
  </si>
  <si>
    <t>BG</t>
  </si>
  <si>
    <t>Bulgaria</t>
  </si>
  <si>
    <t>KT</t>
  </si>
  <si>
    <t>KIT</t>
  </si>
  <si>
    <t>BH</t>
  </si>
  <si>
    <t>Bahrain</t>
  </si>
  <si>
    <t>PH</t>
  </si>
  <si>
    <t>PACK (PAK)</t>
  </si>
  <si>
    <t>BI</t>
  </si>
  <si>
    <t>Burundi</t>
  </si>
  <si>
    <t>PC</t>
  </si>
  <si>
    <t>PIECE</t>
  </si>
  <si>
    <t>BS</t>
  </si>
  <si>
    <t>Bahamas (the)</t>
  </si>
  <si>
    <t>FT</t>
  </si>
  <si>
    <t>FOOT</t>
  </si>
  <si>
    <t>BZ</t>
  </si>
  <si>
    <t>Belize</t>
  </si>
  <si>
    <t>BAG</t>
  </si>
  <si>
    <t>Canada</t>
  </si>
  <si>
    <t>TQ</t>
  </si>
  <si>
    <t>THOUSAND FEET</t>
  </si>
  <si>
    <t>CD</t>
  </si>
  <si>
    <t>Congo (the Democratic Republic of the)</t>
  </si>
  <si>
    <t>RO</t>
  </si>
  <si>
    <t>ROUND (IF NSN, RO=ROLL)</t>
  </si>
  <si>
    <t>CF</t>
  </si>
  <si>
    <t>Central African Republic (the)</t>
  </si>
  <si>
    <t>UN</t>
  </si>
  <si>
    <t>UNIT</t>
  </si>
  <si>
    <t>CH</t>
  </si>
  <si>
    <t>Switzerland</t>
  </si>
  <si>
    <t>RM</t>
  </si>
  <si>
    <t>REAM</t>
  </si>
  <si>
    <t>CL</t>
  </si>
  <si>
    <t>Chile</t>
  </si>
  <si>
    <t>SE</t>
  </si>
  <si>
    <t>SECTION (IF NSN, SE=SET)</t>
  </si>
  <si>
    <t>CN</t>
  </si>
  <si>
    <t>China</t>
  </si>
  <si>
    <t>BO</t>
  </si>
  <si>
    <t>BOTTLE (IF NSN, BO=BOLT)</t>
  </si>
  <si>
    <t>CO</t>
  </si>
  <si>
    <t>Colombia</t>
  </si>
  <si>
    <t>YR</t>
  </si>
  <si>
    <t>YEARS</t>
  </si>
  <si>
    <t>CR</t>
  </si>
  <si>
    <t>Costa Rica</t>
  </si>
  <si>
    <t>CAN</t>
  </si>
  <si>
    <t>CW</t>
  </si>
  <si>
    <t>Curaçao</t>
  </si>
  <si>
    <t>GA</t>
  </si>
  <si>
    <t>GALLON</t>
  </si>
  <si>
    <t>CY</t>
  </si>
  <si>
    <t>Cyprus</t>
  </si>
  <si>
    <t>HU</t>
  </si>
  <si>
    <t>HUNDRED</t>
  </si>
  <si>
    <t>CZ</t>
  </si>
  <si>
    <t>Czechia</t>
  </si>
  <si>
    <t>CUBIC METERS (NET) (IF NSN, CO=CONTAINER)</t>
  </si>
  <si>
    <t>DE</t>
  </si>
  <si>
    <t>Germany</t>
  </si>
  <si>
    <t>CARAT (IF NSN, CD CUBIC YARD)</t>
  </si>
  <si>
    <t>DJ</t>
  </si>
  <si>
    <t>Djibouti</t>
  </si>
  <si>
    <t>BT</t>
  </si>
  <si>
    <t>BELT (IF NSN, BT=BOTTLE)</t>
  </si>
  <si>
    <t>DK</t>
  </si>
  <si>
    <t>Denmark</t>
  </si>
  <si>
    <t>DR</t>
  </si>
  <si>
    <t>DRUM</t>
  </si>
  <si>
    <t>DM</t>
  </si>
  <si>
    <t>Dominica</t>
  </si>
  <si>
    <t>LB</t>
  </si>
  <si>
    <t>POUND</t>
  </si>
  <si>
    <t>DO</t>
  </si>
  <si>
    <t>Dominican Republic (the)</t>
  </si>
  <si>
    <t>CG</t>
  </si>
  <si>
    <t>CARD</t>
  </si>
  <si>
    <t>EE</t>
  </si>
  <si>
    <t>Estonia</t>
  </si>
  <si>
    <t>MO</t>
  </si>
  <si>
    <t>MONTHS</t>
  </si>
  <si>
    <t>ER</t>
  </si>
  <si>
    <t>Eritrea</t>
  </si>
  <si>
    <t>PA</t>
  </si>
  <si>
    <t>PAIL</t>
  </si>
  <si>
    <t>ES</t>
  </si>
  <si>
    <t>Spain</t>
  </si>
  <si>
    <t>SF</t>
  </si>
  <si>
    <t>SQUARE FOOT</t>
  </si>
  <si>
    <t>ET</t>
  </si>
  <si>
    <t>Ethiopia</t>
  </si>
  <si>
    <t>CX</t>
  </si>
  <si>
    <t>COIL</t>
  </si>
  <si>
    <t>FI</t>
  </si>
  <si>
    <t>Finland</t>
  </si>
  <si>
    <t>DA</t>
  </si>
  <si>
    <t>DAYS</t>
  </si>
  <si>
    <t>FR</t>
  </si>
  <si>
    <t>France</t>
  </si>
  <si>
    <t>PD</t>
  </si>
  <si>
    <t>PAD</t>
  </si>
  <si>
    <t>GB</t>
  </si>
  <si>
    <t>United Kingdom of Great Britain and Northern Ireland (the)</t>
  </si>
  <si>
    <t>PL</t>
  </si>
  <si>
    <t>PALLET/UNIT LOAD</t>
  </si>
  <si>
    <t>GD</t>
  </si>
  <si>
    <t>Grenada</t>
  </si>
  <si>
    <t>SH</t>
  </si>
  <si>
    <t>SHEET</t>
  </si>
  <si>
    <t>GM</t>
  </si>
  <si>
    <t>Gambia (the)</t>
  </si>
  <si>
    <t>SY</t>
  </si>
  <si>
    <t>SQUARE YARD</t>
  </si>
  <si>
    <t>GN</t>
  </si>
  <si>
    <t>Guinea</t>
  </si>
  <si>
    <t>DC</t>
  </si>
  <si>
    <t>DISK (DISC)</t>
  </si>
  <si>
    <t>GQ</t>
  </si>
  <si>
    <t>Equatorial Guinea</t>
  </si>
  <si>
    <t>BU</t>
  </si>
  <si>
    <t>BUSHEL</t>
  </si>
  <si>
    <t>GR</t>
  </si>
  <si>
    <t>Greece</t>
  </si>
  <si>
    <t>CQ</t>
  </si>
  <si>
    <t>CARTRIDGE</t>
  </si>
  <si>
    <t>GT</t>
  </si>
  <si>
    <t>Guatemala</t>
  </si>
  <si>
    <t>GL</t>
  </si>
  <si>
    <t>GRAMS PER LITER (IF NSN, GL=GALLON)</t>
  </si>
  <si>
    <t>GW</t>
  </si>
  <si>
    <t>Guinea-Bissau</t>
  </si>
  <si>
    <t>BAR</t>
  </si>
  <si>
    <t>GY</t>
  </si>
  <si>
    <t>Guyana</t>
  </si>
  <si>
    <t>BA</t>
  </si>
  <si>
    <t>BALE (IF NSN, BA=BALL)</t>
  </si>
  <si>
    <t>HK</t>
  </si>
  <si>
    <t>Hong Kong</t>
  </si>
  <si>
    <t>LF</t>
  </si>
  <si>
    <t>LINEAR FOOT</t>
  </si>
  <si>
    <t>HN</t>
  </si>
  <si>
    <t>Honduras</t>
  </si>
  <si>
    <t>TH</t>
  </si>
  <si>
    <t>THOUSAND</t>
  </si>
  <si>
    <t>HR</t>
  </si>
  <si>
    <t>Croatia</t>
  </si>
  <si>
    <t>QT</t>
  </si>
  <si>
    <t>QUART</t>
  </si>
  <si>
    <t>HT</t>
  </si>
  <si>
    <t>Haiti</t>
  </si>
  <si>
    <t>HOURS</t>
  </si>
  <si>
    <t>Hungary</t>
  </si>
  <si>
    <t>KI</t>
  </si>
  <si>
    <t>KILOGRAMS/MILLIMETER WIDTH</t>
  </si>
  <si>
    <t>ID</t>
  </si>
  <si>
    <t>Indonesia</t>
  </si>
  <si>
    <t>TB</t>
  </si>
  <si>
    <t>TUBE</t>
  </si>
  <si>
    <t>IE</t>
  </si>
  <si>
    <t>Ireland</t>
  </si>
  <si>
    <t>BN</t>
  </si>
  <si>
    <t>BULK</t>
  </si>
  <si>
    <t>IL</t>
  </si>
  <si>
    <t>Israel</t>
  </si>
  <si>
    <t>WH</t>
  </si>
  <si>
    <t>WHEEL</t>
  </si>
  <si>
    <t>IS</t>
  </si>
  <si>
    <t>Iceland</t>
  </si>
  <si>
    <t>HD</t>
  </si>
  <si>
    <t>HUNDRED (IF NOT NSN, HD = HALF DOZEN)</t>
  </si>
  <si>
    <t>IT</t>
  </si>
  <si>
    <t>Italy</t>
  </si>
  <si>
    <t>RD</t>
  </si>
  <si>
    <t>ROD</t>
  </si>
  <si>
    <t>JM</t>
  </si>
  <si>
    <t>Jamaica</t>
  </si>
  <si>
    <t>PERSON</t>
  </si>
  <si>
    <t>JP</t>
  </si>
  <si>
    <t>Japan</t>
  </si>
  <si>
    <t>P6</t>
  </si>
  <si>
    <t>SIX PACK</t>
  </si>
  <si>
    <t>KH</t>
  </si>
  <si>
    <t>Cambodia</t>
  </si>
  <si>
    <t>DS</t>
  </si>
  <si>
    <t>DISPLAY</t>
  </si>
  <si>
    <t>Kiribati</t>
  </si>
  <si>
    <t>AS</t>
  </si>
  <si>
    <t>ASSORTMENT</t>
  </si>
  <si>
    <t>KM</t>
  </si>
  <si>
    <t>Comoros (the)</t>
  </si>
  <si>
    <t>SO</t>
  </si>
  <si>
    <t>SPOOL (IF NSN, SO=SHOT)</t>
  </si>
  <si>
    <t>KN</t>
  </si>
  <si>
    <t>Saint Kitts and Nevis</t>
  </si>
  <si>
    <t>RE</t>
  </si>
  <si>
    <t>REEL</t>
  </si>
  <si>
    <t>KR</t>
  </si>
  <si>
    <t>Korea (the Republic of)</t>
  </si>
  <si>
    <t>DI</t>
  </si>
  <si>
    <t>DISPENSER</t>
  </si>
  <si>
    <t>LA</t>
  </si>
  <si>
    <t>Lao People's Democratic Republic (the)</t>
  </si>
  <si>
    <t>CYLINDER (IF NSN, CL=COIL)</t>
  </si>
  <si>
    <t>LC</t>
  </si>
  <si>
    <t>Saint Lucia</t>
  </si>
  <si>
    <t>LM</t>
  </si>
  <si>
    <t>LINEAR METER</t>
  </si>
  <si>
    <t>LI</t>
  </si>
  <si>
    <t>Liechtenstein</t>
  </si>
  <si>
    <t>TL</t>
  </si>
  <si>
    <t>THOUSAND FEET (LINEAR)</t>
  </si>
  <si>
    <t>LK</t>
  </si>
  <si>
    <t>Sri Lanka</t>
  </si>
  <si>
    <t>BC</t>
  </si>
  <si>
    <t>BUCKET</t>
  </si>
  <si>
    <t>LR</t>
  </si>
  <si>
    <t>Liberia</t>
  </si>
  <si>
    <t>SK</t>
  </si>
  <si>
    <t>SPLIT TANKTRUCK (IF NSN, SK=SKEIN)</t>
  </si>
  <si>
    <t>LS</t>
  </si>
  <si>
    <t>Lesotho</t>
  </si>
  <si>
    <t>PT</t>
  </si>
  <si>
    <t>PINT</t>
  </si>
  <si>
    <t>LT</t>
  </si>
  <si>
    <t>Lithuania</t>
  </si>
  <si>
    <t>SP</t>
  </si>
  <si>
    <t>SHELF PACKAGE (IF NSN, SP=STRIP)</t>
  </si>
  <si>
    <t>LU</t>
  </si>
  <si>
    <t>Luxembourg</t>
  </si>
  <si>
    <t>TU</t>
  </si>
  <si>
    <t>THOUSAND LINEAR YARDS (IF NSN, TU=TUBE)</t>
  </si>
  <si>
    <t>LV</t>
  </si>
  <si>
    <t>Latvia</t>
  </si>
  <si>
    <t>MK</t>
  </si>
  <si>
    <t>MILLIGRAMS PER SQUARE INCH</t>
  </si>
  <si>
    <t>MA</t>
  </si>
  <si>
    <t>Morocco</t>
  </si>
  <si>
    <t>LO</t>
  </si>
  <si>
    <t>LOT</t>
  </si>
  <si>
    <t>MD</t>
  </si>
  <si>
    <t>Moldova (the Republic of)</t>
  </si>
  <si>
    <t>CUBIC FEET</t>
  </si>
  <si>
    <t>ME</t>
  </si>
  <si>
    <t>Montenegro</t>
  </si>
  <si>
    <t>SQ</t>
  </si>
  <si>
    <t>SQUARE</t>
  </si>
  <si>
    <t>MG</t>
  </si>
  <si>
    <t>Madagascar</t>
  </si>
  <si>
    <t>BL</t>
  </si>
  <si>
    <t>BLOCK (IF NSN, BL=BARREL)</t>
  </si>
  <si>
    <t>ML</t>
  </si>
  <si>
    <t>Mali</t>
  </si>
  <si>
    <t>SD</t>
  </si>
  <si>
    <t>SOLID POUNDS (IF NSN, SD=SKID)</t>
  </si>
  <si>
    <t>MR</t>
  </si>
  <si>
    <t>Mauritania</t>
  </si>
  <si>
    <t>CONTAINER</t>
  </si>
  <si>
    <t>MS</t>
  </si>
  <si>
    <t>Montserrat</t>
  </si>
  <si>
    <t>DECIMETER</t>
  </si>
  <si>
    <t>MT</t>
  </si>
  <si>
    <t>Malta</t>
  </si>
  <si>
    <t>5G</t>
  </si>
  <si>
    <t>PUMP</t>
  </si>
  <si>
    <t>MV</t>
  </si>
  <si>
    <t>Maldives</t>
  </si>
  <si>
    <t>P3</t>
  </si>
  <si>
    <t>THREE PACK</t>
  </si>
  <si>
    <t>MW</t>
  </si>
  <si>
    <t>Malawi</t>
  </si>
  <si>
    <t>TE</t>
  </si>
  <si>
    <t>TOTE</t>
  </si>
  <si>
    <t>MX</t>
  </si>
  <si>
    <t>Mexico</t>
  </si>
  <si>
    <t>EC</t>
  </si>
  <si>
    <t>EACH PER MONTH</t>
  </si>
  <si>
    <t>MY</t>
  </si>
  <si>
    <t>Malaysia</t>
  </si>
  <si>
    <t>METER</t>
  </si>
  <si>
    <t>MZ</t>
  </si>
  <si>
    <t>Mozambique</t>
  </si>
  <si>
    <t>BK</t>
  </si>
  <si>
    <t>BOOK</t>
  </si>
  <si>
    <t>NE</t>
  </si>
  <si>
    <t>Niger (the)</t>
  </si>
  <si>
    <t>EP</t>
  </si>
  <si>
    <t>ELEVEN PACK</t>
  </si>
  <si>
    <t>NI</t>
  </si>
  <si>
    <t>Nicaragua</t>
  </si>
  <si>
    <t>SL</t>
  </si>
  <si>
    <t>SLEEVE (IF NSN, SL=SPOOL)</t>
  </si>
  <si>
    <t>NL</t>
  </si>
  <si>
    <t>Netherlands (the)</t>
  </si>
  <si>
    <t>WK</t>
  </si>
  <si>
    <t>WEEK</t>
  </si>
  <si>
    <t>NO</t>
  </si>
  <si>
    <t>Norway</t>
  </si>
  <si>
    <t>MIXED (IF NSN, MX=THOUSAND)</t>
  </si>
  <si>
    <t>NP</t>
  </si>
  <si>
    <t>Nepal</t>
  </si>
  <si>
    <t>P5</t>
  </si>
  <si>
    <t>FIVE-PACK</t>
  </si>
  <si>
    <t>NZ</t>
  </si>
  <si>
    <t>New Zealand</t>
  </si>
  <si>
    <t>TP</t>
  </si>
  <si>
    <t>TEN-PACK</t>
  </si>
  <si>
    <t>OM</t>
  </si>
  <si>
    <t>Oman</t>
  </si>
  <si>
    <t>DOLLARS, U.S.</t>
  </si>
  <si>
    <t>Panama</t>
  </si>
  <si>
    <t>JR</t>
  </si>
  <si>
    <t>JAR</t>
  </si>
  <si>
    <t>PE</t>
  </si>
  <si>
    <t>Peru</t>
  </si>
  <si>
    <t>AB</t>
  </si>
  <si>
    <t>BULK PACK</t>
  </si>
  <si>
    <t>Poland</t>
  </si>
  <si>
    <t>HC</t>
  </si>
  <si>
    <t>HUNDRED COUNT</t>
  </si>
  <si>
    <t>Portugal</t>
  </si>
  <si>
    <t>CV</t>
  </si>
  <si>
    <t>COVER</t>
  </si>
  <si>
    <t>Romania</t>
  </si>
  <si>
    <t>VI</t>
  </si>
  <si>
    <t>VIAL</t>
  </si>
  <si>
    <t>RW</t>
  </si>
  <si>
    <t>Rwanda</t>
  </si>
  <si>
    <t>DP</t>
  </si>
  <si>
    <t>DOZEN PAIR</t>
  </si>
  <si>
    <t>SB</t>
  </si>
  <si>
    <t>Solomon Islands</t>
  </si>
  <si>
    <t>MB</t>
  </si>
  <si>
    <t>MILLIMETER-NOMINAL</t>
  </si>
  <si>
    <t>Sweden</t>
  </si>
  <si>
    <t>YD</t>
  </si>
  <si>
    <t>YARD</t>
  </si>
  <si>
    <t>SG</t>
  </si>
  <si>
    <t>Singapore</t>
  </si>
  <si>
    <t>ATMOSPHERE (IF NSN, AT=ASSORTMENT)</t>
  </si>
  <si>
    <t>SI</t>
  </si>
  <si>
    <t>Slovenia</t>
  </si>
  <si>
    <t>4F</t>
  </si>
  <si>
    <t>100-PACK</t>
  </si>
  <si>
    <t>Slovakia</t>
  </si>
  <si>
    <t>P4</t>
  </si>
  <si>
    <t>FOUR-PACK</t>
  </si>
  <si>
    <t>Sierra Leone</t>
  </si>
  <si>
    <t>GRAM (IF NSN, GR=GROSS)</t>
  </si>
  <si>
    <t>SN</t>
  </si>
  <si>
    <t>Senegal</t>
  </si>
  <si>
    <t>GS</t>
  </si>
  <si>
    <t>GROSS</t>
  </si>
  <si>
    <t>Somalia</t>
  </si>
  <si>
    <t>MF</t>
  </si>
  <si>
    <t>MILLIGRAM PER SQ. FT. PER SIDE</t>
  </si>
  <si>
    <t>Sao Tome and Principe</t>
  </si>
  <si>
    <t>JU</t>
  </si>
  <si>
    <t>JUG</t>
  </si>
  <si>
    <t>SV</t>
  </si>
  <si>
    <t>El Salvador</t>
  </si>
  <si>
    <t>SZ</t>
  </si>
  <si>
    <t>SYRINGE</t>
  </si>
  <si>
    <t>TD</t>
  </si>
  <si>
    <t>Chad</t>
  </si>
  <si>
    <t>BJ</t>
  </si>
  <si>
    <t>BAND</t>
  </si>
  <si>
    <t>Thailand</t>
  </si>
  <si>
    <t>METRIC GROSS TON</t>
  </si>
  <si>
    <t>LN</t>
  </si>
  <si>
    <t>LENGTH</t>
  </si>
  <si>
    <t>TT</t>
  </si>
  <si>
    <t>Trinidad and Tobago</t>
  </si>
  <si>
    <t>MILLIGRAM (IF NSN, ME=MEAL)</t>
  </si>
  <si>
    <t>TV</t>
  </si>
  <si>
    <t>Tuvalu</t>
  </si>
  <si>
    <t>POUNDS EQUIVALENT</t>
  </si>
  <si>
    <t>TW</t>
  </si>
  <si>
    <t>Taiwan (Province of China)</t>
  </si>
  <si>
    <t>AY</t>
  </si>
  <si>
    <t>ASSEMBLY</t>
  </si>
  <si>
    <t>TZ</t>
  </si>
  <si>
    <t>Tanzania, United Republic of</t>
  </si>
  <si>
    <t>PV</t>
  </si>
  <si>
    <t>HALF PINT</t>
  </si>
  <si>
    <t>UA</t>
  </si>
  <si>
    <t>Ukraine</t>
  </si>
  <si>
    <t>MJ</t>
  </si>
  <si>
    <t>MINUTES</t>
  </si>
  <si>
    <t>UG</t>
  </si>
  <si>
    <t>Uganda</t>
  </si>
  <si>
    <t>LITER</t>
  </si>
  <si>
    <t>United States of America (the)</t>
  </si>
  <si>
    <t>SKID</t>
  </si>
  <si>
    <t>VC</t>
  </si>
  <si>
    <t>Saint Vincent and the Grenadines</t>
  </si>
  <si>
    <t>KE</t>
  </si>
  <si>
    <t>KEG</t>
  </si>
  <si>
    <t>VG</t>
  </si>
  <si>
    <t>Virgin Islands (British)</t>
  </si>
  <si>
    <t>FO</t>
  </si>
  <si>
    <t>FLUID OUNCE</t>
  </si>
  <si>
    <t>VU</t>
  </si>
  <si>
    <t>Vanuatu</t>
  </si>
  <si>
    <t>BRUSH</t>
  </si>
  <si>
    <t>YE</t>
  </si>
  <si>
    <t>Yemen</t>
  </si>
  <si>
    <t>QU</t>
  </si>
  <si>
    <t>QUART, IMPERIAL</t>
  </si>
  <si>
    <t>ZM</t>
  </si>
  <si>
    <t>Zambia</t>
  </si>
  <si>
    <t>BEAM (IF NSN, BE=BALE)</t>
  </si>
  <si>
    <t>OZ</t>
  </si>
  <si>
    <t>OUNCE - AV</t>
  </si>
  <si>
    <t>OP</t>
  </si>
  <si>
    <t>TWO PACK</t>
  </si>
  <si>
    <t>IN</t>
  </si>
  <si>
    <t>INCH</t>
  </si>
  <si>
    <t>E8</t>
  </si>
  <si>
    <t>INCHES, DECIMAL--ACTUAL</t>
  </si>
  <si>
    <t>SQUARE INCH</t>
  </si>
  <si>
    <t>Q5</t>
  </si>
  <si>
    <t>TWENTY-FIVE</t>
  </si>
  <si>
    <t>THOUSAND SHEETS</t>
  </si>
  <si>
    <t>4E</t>
  </si>
  <si>
    <t>20-PACK</t>
  </si>
  <si>
    <t>MILLILITER</t>
  </si>
  <si>
    <t>A8</t>
  </si>
  <si>
    <t>DOLLARS PER HOURS</t>
  </si>
  <si>
    <t>MC</t>
  </si>
  <si>
    <t>MICROGRAM (IF NSN, MC=THOUSAND CUBIC FEET)</t>
  </si>
  <si>
    <t>LG</t>
  </si>
  <si>
    <t>LONG TON (IF NSN, LG=LENGTH)</t>
  </si>
  <si>
    <t>4L</t>
  </si>
  <si>
    <t>MEGABYTE</t>
  </si>
  <si>
    <t>MN</t>
  </si>
  <si>
    <t>METRIC NET TON</t>
  </si>
  <si>
    <t>SR</t>
  </si>
  <si>
    <t>STRIP</t>
  </si>
  <si>
    <t>TN</t>
  </si>
  <si>
    <t>NET TON (2000 LB)</t>
  </si>
  <si>
    <t>DL</t>
  </si>
  <si>
    <t>DECILITER</t>
  </si>
  <si>
    <t>CK</t>
  </si>
  <si>
    <t>CONNECTOR (IF NSN, CK=CAKE)</t>
  </si>
  <si>
    <t>EX</t>
  </si>
  <si>
    <t>FEET, INCHES AND FRACTION</t>
  </si>
  <si>
    <t>GROUP</t>
  </si>
  <si>
    <t>PF</t>
  </si>
  <si>
    <t>PALLET (LIFT)</t>
  </si>
  <si>
    <t>PZ</t>
  </si>
  <si>
    <t>PECK DRY IMPERIAL (IF NSN, PZ=PACKET)</t>
  </si>
  <si>
    <t>BASE BOX</t>
  </si>
  <si>
    <t>CUBIC METER</t>
  </si>
  <si>
    <t>ACTUAL KILOGRAMS</t>
  </si>
  <si>
    <t>BR</t>
  </si>
  <si>
    <t>BARREL (IF NSN, BR=BAR)</t>
  </si>
  <si>
    <t>PI</t>
  </si>
  <si>
    <t>PITCH</t>
  </si>
  <si>
    <t>BOARD FEET</t>
  </si>
  <si>
    <t>B1</t>
  </si>
  <si>
    <t>BARRELS PER DAY</t>
  </si>
  <si>
    <t>LUMP SUM</t>
  </si>
  <si>
    <t>DY</t>
  </si>
  <si>
    <t>DIRECTORY BOOKS</t>
  </si>
  <si>
    <t>CP</t>
  </si>
  <si>
    <t>CRATE</t>
  </si>
  <si>
    <t>MACHINE/UNIT</t>
  </si>
  <si>
    <t>KG</t>
  </si>
  <si>
    <t>KILOGRAM</t>
  </si>
  <si>
    <t>SQUARE MILLIMETER</t>
  </si>
  <si>
    <t>CC</t>
  </si>
  <si>
    <t>CUBIC CENTIMETER</t>
  </si>
  <si>
    <t>10 KILOGRAM DRUM</t>
  </si>
  <si>
    <t>GK</t>
  </si>
  <si>
    <t>GRAMS PER KILOGRAM</t>
  </si>
  <si>
    <t>DEAL</t>
  </si>
  <si>
    <t>2G</t>
  </si>
  <si>
    <t>VOLTS (ALTERNATING CURRENT)</t>
  </si>
  <si>
    <t>C1</t>
  </si>
  <si>
    <t>COMPOSITE PRODUCT POUNDS (TOTAL WEIGHT)</t>
  </si>
  <si>
    <t>NET KILOGRAMS</t>
  </si>
  <si>
    <t>PP</t>
  </si>
  <si>
    <t>PLATE</t>
  </si>
  <si>
    <t>1N</t>
  </si>
  <si>
    <t>COUNT</t>
  </si>
  <si>
    <t>FE</t>
  </si>
  <si>
    <t>TRACK FOOT</t>
  </si>
  <si>
    <t>LD</t>
  </si>
  <si>
    <t>LITERS PER DAY</t>
  </si>
  <si>
    <t>CUBIC YARD (IF NSN, CY=CYLINDER)</t>
  </si>
  <si>
    <t>C2</t>
  </si>
  <si>
    <t>CARSET</t>
  </si>
  <si>
    <t>P1</t>
  </si>
  <si>
    <t>PERCENT</t>
  </si>
  <si>
    <t>S6</t>
  </si>
  <si>
    <t>SESSIONS</t>
  </si>
  <si>
    <t>TO</t>
  </si>
  <si>
    <t>TROY OUNCE</t>
  </si>
  <si>
    <t>KILOMETERS</t>
  </si>
  <si>
    <t>P8</t>
  </si>
  <si>
    <t>EIGHT-PACK</t>
  </si>
  <si>
    <t>HG</t>
  </si>
  <si>
    <t>HECTOGRAM</t>
  </si>
  <si>
    <t>VS</t>
  </si>
  <si>
    <t>VISIT</t>
  </si>
  <si>
    <t>ZP</t>
  </si>
  <si>
    <t>PAGE</t>
  </si>
  <si>
    <t>DH</t>
  </si>
  <si>
    <t>MILES</t>
  </si>
  <si>
    <t>GRAMS PER SQUARE CENTIMETER</t>
  </si>
  <si>
    <t>N6</t>
  </si>
  <si>
    <t>MEGAHERTZ</t>
  </si>
  <si>
    <t>HP</t>
  </si>
  <si>
    <t>MILLIMETER H20</t>
  </si>
  <si>
    <t>QS</t>
  </si>
  <si>
    <t>QUART, DRY U.S.</t>
  </si>
  <si>
    <t>GH</t>
  </si>
  <si>
    <t>HALF GALLON</t>
  </si>
  <si>
    <t>DT</t>
  </si>
  <si>
    <t>DRY TON</t>
  </si>
  <si>
    <t>B2</t>
  </si>
  <si>
    <t>BUNKS</t>
  </si>
  <si>
    <t>TC</t>
  </si>
  <si>
    <t>TRUCKLOAD</t>
  </si>
  <si>
    <t>OT</t>
  </si>
  <si>
    <t>OVERTIME HOURS (IF NSN, OT=OUTFIT)</t>
  </si>
  <si>
    <t>QK</t>
  </si>
  <si>
    <t>QUARTER KILOGRAM</t>
  </si>
  <si>
    <t>AX</t>
  </si>
  <si>
    <t>TWENTY</t>
  </si>
  <si>
    <t>LINEAR INCH (IF NSN, LI=LITER)</t>
  </si>
  <si>
    <t>H2</t>
  </si>
  <si>
    <t>HALF LITER</t>
  </si>
  <si>
    <t>JG</t>
  </si>
  <si>
    <t>JOULE PER GRAM</t>
  </si>
  <si>
    <t>LH</t>
  </si>
  <si>
    <t>LABOR HOURS</t>
  </si>
  <si>
    <t>C6</t>
  </si>
  <si>
    <t>CELL</t>
  </si>
  <si>
    <t>MM</t>
  </si>
  <si>
    <t>MILLIMETER</t>
  </si>
  <si>
    <t>Q4</t>
  </si>
  <si>
    <t>FIFTY</t>
  </si>
  <si>
    <t>B5</t>
  </si>
  <si>
    <t>BILLET</t>
  </si>
  <si>
    <t>50 POUND BAG</t>
  </si>
  <si>
    <t>WP</t>
  </si>
  <si>
    <t>PENNYWEIGHT</t>
  </si>
  <si>
    <t>SUPER BULK BAG</t>
  </si>
  <si>
    <t>PACKET</t>
  </si>
  <si>
    <t>4G</t>
  </si>
  <si>
    <t>MICROLITER</t>
  </si>
  <si>
    <t>OA</t>
  </si>
  <si>
    <t>PANEL</t>
  </si>
  <si>
    <t>LINEAR CENTIMETER</t>
  </si>
  <si>
    <t>EV</t>
  </si>
  <si>
    <t>ENVELOPE</t>
  </si>
  <si>
    <t>TR</t>
  </si>
  <si>
    <t>TEN SQUARE FEET</t>
  </si>
  <si>
    <t>NT</t>
  </si>
  <si>
    <t>TRAILER</t>
  </si>
  <si>
    <t>3G</t>
  </si>
  <si>
    <t>POUNDS PER PIECE OF PRODUCT</t>
  </si>
  <si>
    <t>4P</t>
  </si>
  <si>
    <t>NEWTONS PER METER</t>
  </si>
  <si>
    <t>BM</t>
  </si>
  <si>
    <t>BOLT</t>
  </si>
  <si>
    <t>P9</t>
  </si>
  <si>
    <t>NINE PACK</t>
  </si>
  <si>
    <t>P7</t>
  </si>
  <si>
    <t>SEVEN PACK</t>
  </si>
  <si>
    <t>AN</t>
  </si>
  <si>
    <t>MINUTES OR MESSAGES</t>
  </si>
  <si>
    <t>TY</t>
  </si>
  <si>
    <t>TRAY</t>
  </si>
  <si>
    <t>C4</t>
  </si>
  <si>
    <t>CARLOAD</t>
  </si>
  <si>
    <t>SQUARE MILE</t>
  </si>
  <si>
    <t>LY</t>
  </si>
  <si>
    <t>LINEAR YARD</t>
  </si>
  <si>
    <t>NC</t>
  </si>
  <si>
    <t>CAR</t>
  </si>
  <si>
    <t>P2</t>
  </si>
  <si>
    <t>POUNDS PER FOOT</t>
  </si>
  <si>
    <t>3E</t>
  </si>
  <si>
    <t>POUNDS PER POUND OF PRODUCT</t>
  </si>
  <si>
    <t>C5</t>
  </si>
  <si>
    <t>COST</t>
  </si>
  <si>
    <t>THOUSAND LINEAR METERS</t>
  </si>
  <si>
    <t>Award</t>
  </si>
  <si>
    <t>Change</t>
  </si>
  <si>
    <t>New</t>
  </si>
  <si>
    <t>47QXXX-XXD-XXXX</t>
  </si>
  <si>
    <t>Change - EPA</t>
  </si>
  <si>
    <t>Change - Price Redutions</t>
  </si>
  <si>
    <t>Change - Product Description Change</t>
  </si>
  <si>
    <t>1.1 widget</t>
  </si>
  <si>
    <t>1.4 widget</t>
  </si>
  <si>
    <t>1.9 widget</t>
  </si>
  <si>
    <t>1.10 widget</t>
  </si>
  <si>
    <t>2.9 widget</t>
  </si>
  <si>
    <t>Change - Part Number Change</t>
  </si>
  <si>
    <t>Definitions</t>
  </si>
  <si>
    <t>Enter "Award" if the item was awarded at the time your contract was awarded
Enter the "Modification Number" (e.g. PS-0018) if the item was awarded or subsequently changed by approved modification after award of the contract
Enter "New" if the item is being requested as a new item to be added to the contract by modification request
Enter "Change" if the item is being requested to be changed by modification request</t>
  </si>
  <si>
    <t>Data Universal Numbering System, or DUNS number. DUNS numbers are unique entity identifiers assigned by the Dun &amp; Bradstreet company that are nine-digits. A Unique Entity Identifier (e.g. DUNS numbers) is required for offers and modifications.</t>
  </si>
  <si>
    <t xml:space="preserve">This is the name of the Schedule contractor. </t>
  </si>
  <si>
    <t>Contract number/offer number refers to the alphanumeric set of characters that comprise the specific contract awarded to a vendor (e.g. GS-XXF-XXXX or 47QXXX-XXD-XXXX).</t>
  </si>
  <si>
    <t>SIN, or Special Item Number, refers to the alphanumeric code that is used to identify product, service, and solution offerings for the consolidated MAS vehicle. The SIN is based on the NAICS code.</t>
  </si>
  <si>
    <t>The name of the manufacturer of the product goes here. This may differ from the vendor name.</t>
  </si>
  <si>
    <t>This is the part number assigned by the manufacturer.</t>
  </si>
  <si>
    <t>This is the part number assigned by the dealer, if applicable.</t>
  </si>
  <si>
    <t>A Universal Product Code (UPC) is a numeric code assigned to a specific barcode that identifies a specific product.</t>
  </si>
  <si>
    <t>Unit of Issue (e.g. EA for Each, BX  for Box, etc.). This column should be completed with the two character Unit of Issue found on the ISO CODE KEY tab in this excel workbook.</t>
  </si>
  <si>
    <t>Green Certification</t>
  </si>
  <si>
    <t>List any applicable green certifications (e.g. BioPreferred, CPG compliant items, Energy Star compliant items, etc.)</t>
  </si>
  <si>
    <t>This is the commercial list price for the item.</t>
  </si>
  <si>
    <t>Most Favored Customer (MFC)</t>
  </si>
  <si>
    <t>Most Favored Customer refers to the customer or category of customer that receives the most favorable pricing. The name of the customer of category of customer goes in this column. If the Most Favored Customer is not the same as the Basis of Award (BOA) customer, change the heading from MFC to BOA and insert the Basis of Award customer in this column.</t>
  </si>
  <si>
    <t>When compared to the suggested retail price, this is the discount (in percentage points) given to the Most Favored Customer. If the Most Favored Customer is not the same as the Basis of Award (BOA) customer, change the heading from MFC to BOA and insert the discount offered to the BOA.</t>
  </si>
  <si>
    <t>GSA Discount (exclusive of the .75% IFF)</t>
  </si>
  <si>
    <t>This is the discount given to GSA that does not include the 0.75% Industrial Funding Fee (IFF).  If the Most Favored Customer is not the same as the Basis of Award (BOA) customer, change the heading from MFC to BOA and insert the discount exclusive of IFF to the BOA.</t>
  </si>
  <si>
    <t>Discount Price Offered to GSA (excluding .75% IFF)</t>
  </si>
  <si>
    <t>This is the price offered to GSA, with the GSA discount, that does not include the 0.75% Industrial Funding Fee (IFF).</t>
  </si>
  <si>
    <t>Discount Price Offered to GSA (including .75% IFF)</t>
  </si>
  <si>
    <t>This is the price offered to GSA, with the GSA discount, that includes the 0.75% Industrial Funding Fee (IFF).</t>
  </si>
  <si>
    <t>Country of Origin (e.g. US for United States of America (the), JP for Japan, etc.) This column should be completed with the two character COO found on the ISO CODE KEY tab in this excel workbook.</t>
  </si>
  <si>
    <t>CDM SIN Only: Manage "What is on the network?"</t>
  </si>
  <si>
    <t>CDM SIN Only: Manage "Who is on the network?"</t>
  </si>
  <si>
    <t>CDM SIN Only: Manage "How is the network protected?"</t>
  </si>
  <si>
    <t>Emerging Tools and Technology</t>
  </si>
  <si>
    <t>Freight Terms</t>
  </si>
  <si>
    <t>Select One</t>
  </si>
  <si>
    <t>If “Destination” is stated, indicate below whether or not prices submitted cover delivery “FOB Destination” in Alaska, Hawaii, and the Commonwealth of Puerto Rico:</t>
  </si>
  <si>
    <t>Alaska</t>
  </si>
  <si>
    <t>Hawaii</t>
  </si>
  <si>
    <t>Puerto Rico</t>
  </si>
  <si>
    <t>Prompt Payment Terms</t>
  </si>
  <si>
    <t>MFC</t>
  </si>
  <si>
    <t>Government (GSA)</t>
  </si>
  <si>
    <t>Only complete this column for SIN 541519CDM Continuous Diagnostics and Mitigation (CDM). Input  "X" in the column if applicable.</t>
  </si>
  <si>
    <r>
      <rPr>
        <b/>
        <sz val="10"/>
        <color rgb="FF000000"/>
        <rFont val="Arial"/>
        <family val="2"/>
      </rPr>
      <t xml:space="preserve">Award (At time of award)/Modification No./New/Change: </t>
    </r>
    <r>
      <rPr>
        <sz val="10"/>
        <color rgb="FF000000"/>
        <rFont val="Arial"/>
        <family val="2"/>
      </rPr>
      <t>At the beginning of each tab you will see a column labeled "Award (At time of award)/Modification No./New/Change", for each row, enter one of the following:
Enter "Award" if the item was awarded at the time your contract was awarded
Enter the "Modification Number" (e.g. PS-0018) if the item was awarded or subsequently changed by approved modification after award of the contract
Enter "New" if the item is being requested as a new item to be added to the contract by modification request
Enter "Change" if the item is being requested to be changed by modification request
Note: If there is a modification already in process at the time of a secondary modification request, you will have to note that there is a modification pending on the PPT</t>
    </r>
    <r>
      <rPr>
        <b/>
        <i/>
        <sz val="11"/>
        <color rgb="FF000000"/>
        <rFont val="Arial"/>
        <family val="2"/>
      </rPr>
      <t xml:space="preserve">
</t>
    </r>
  </si>
  <si>
    <r>
      <rPr>
        <b/>
        <sz val="10"/>
        <color rgb="FF000000"/>
        <rFont val="Arial"/>
        <family val="2"/>
      </rPr>
      <t>Submit Price Proposal Template(s), A and B-changes (Δ)</t>
    </r>
    <r>
      <rPr>
        <sz val="10"/>
        <color rgb="FF000000"/>
        <rFont val="Arial"/>
        <family val="2"/>
      </rPr>
      <t xml:space="preserve">
</t>
    </r>
    <r>
      <rPr>
        <b/>
        <sz val="10"/>
        <color rgb="FF000000"/>
        <rFont val="Arial"/>
        <family val="2"/>
      </rPr>
      <t>Tab A</t>
    </r>
    <r>
      <rPr>
        <sz val="10"/>
        <color rgb="FF000000"/>
        <rFont val="Arial"/>
        <family val="2"/>
      </rPr>
      <t xml:space="preserve">: Include all offerings. On this tab, include the data for ALL of your GSA offerings as though your modification request was already approved. This should be the entire universe of items. The purpose of this is to compare the current submission to the last approved and fully conformed copy of your contract up to the last modification's effective date.  By populating this tab for all modifications, you will no longer need to keep extra spreadsheets for auditors or Industrial Operations Analysts (IOAs), or wonder what’s on your contract. All of the information on this tab, once approved by your contracting officer, will be on your contract.  Use the Price with Discount tab if you are using a discount. Use the Price with Markup if you use “margin” or “markup” instead of “discount” for GSA pricing. 
Note for Non-TDR: If your Basis of Award customer is NOT the same as your Most Favored Customer, you will need to change the headings to match that fact. 
Note: If you have a large catalog of items, your excel file size cannot exceed 100MB (approximately 100,000 lines). Split your Price Proposal Template into multiple files to ensure your file does not exceed 100MB.  
</t>
    </r>
    <r>
      <rPr>
        <b/>
        <sz val="10"/>
        <color rgb="FF000000"/>
        <rFont val="Arial"/>
        <family val="2"/>
      </rPr>
      <t>Tab B-changes (Δ)</t>
    </r>
    <r>
      <rPr>
        <sz val="10"/>
        <color rgb="FF000000"/>
        <rFont val="Arial"/>
        <family val="2"/>
      </rPr>
      <t xml:space="preserve">: Include ONLY the items impacted by the modification. On this tab, provide the items to be modified (e.g.,products to be added or deleted, Economic Price Adjustments (EPAs) on certain products, updates to products and/or services, etc.). Use the Price with Markup if you use “margin” or “markup” instead of “discount” for your pricing to GSA. 
Note for Non-TDR: If your Basis of Award customer is NOT the same as your Most Favored Customer, you will need to change the headings to match that fact. </t>
    </r>
  </si>
  <si>
    <t>Change - delete product</t>
  </si>
  <si>
    <t xml:space="preserve">New - Add product </t>
  </si>
  <si>
    <t>This tab is showing a request for an EPA. The commercial price for item 9999 is increasing from $800 to $1000 (shown in red on this sheet). Tab A would also show the item at $1000.</t>
  </si>
  <si>
    <t>This tab is showing a request for a Price Reduction. The commercial price for item 9999 is decreased from $800 to $600 (shown in red on this sheet). Tab A would also show the item at $600.</t>
  </si>
  <si>
    <t>This tab is showing a request to add a product (shown in red on this sheet). Tab A would also show the product to be added.</t>
  </si>
  <si>
    <t xml:space="preserve">This tab is showing a request to delete a product (shown in red on this sheet).  The product should not show on Tab A. </t>
  </si>
  <si>
    <t xml:space="preserve">This tab is showing the request to update the product description from 1.9 widget to 2.9 widget (shown in red on this sheet). Tab A would also show 2.9 widget in the product description. </t>
  </si>
  <si>
    <t xml:space="preserve">This tab is showing the request to update the part number from 9999 to 1000 (shown in red on this sheet). Tab A would also show the new part number, 1000. </t>
  </si>
  <si>
    <t xml:space="preserve">SAMPLE: This workbook illustrates what the products price proposal template should look like for the different types of modification requests. The tabs labeled SMPL are examples of how information should be displayed in Tab B for different types of modifications. See further explanation on each tab for what type of modification request the tab illustrates.
This document should not be submitted to GSA with you modification request. 
</t>
  </si>
  <si>
    <t>In this example, the contractor's universe of items includes the items in rows 2-5, which includes the items already on contract and items to be modified as if the modification request were already approved. Cells 4A and 5A are examples of what a change and addition modification would look like on Tab A of the Price Proposal Template.</t>
  </si>
  <si>
    <t>Mod No. PS-0001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</si>
</sst>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24" x14ac:knownFonts="1">
    <font>
      <sz val="12"/>
      <color theme="1"/>
      <name val="Arial"/>
    </font>
    <font>
      <sz val="12"/>
      <color theme="1"/>
      <name val="Arial"/>
      <family val="2"/>
    </font>
    <font>
      <sz val="12"/>
      <color theme="1"/>
      <name val="Calibri"/>
      <family val="2"/>
    </font>
    <font>
      <b/>
      <sz val="9"/>
      <color theme="1"/>
      <name val="Calibri"/>
      <family val="2"/>
    </font>
    <font>
      <b/>
      <sz val="9"/>
      <color rgb="FF000000"/>
      <name val="Calibri"/>
      <family val="2"/>
    </font>
    <font>
      <b/>
      <i/>
      <sz val="11"/>
      <color rgb="FF000000"/>
      <name val="Arial"/>
      <family val="2"/>
    </font>
    <font>
      <b/>
      <i/>
      <sz val="9"/>
      <color rgb="FF000000"/>
      <name val="Calibri"/>
      <family val="2"/>
    </font>
    <font>
      <sz val="12"/>
      <color rgb="FF000000"/>
      <name val="Calibri"/>
      <family val="2"/>
    </font>
    <font>
      <sz val="12"/>
      <color theme="1"/>
      <name val="Calibri"/>
      <family val="2"/>
    </font>
    <font>
      <sz val="11"/>
      <color theme="1"/>
      <name val="Calibri"/>
      <family val="2"/>
    </font>
    <font>
      <sz val="12"/>
      <color theme="1"/>
      <name val="Arial"/>
      <family val="2"/>
    </font>
    <font>
      <sz val="10"/>
      <color rgb="FF000000"/>
      <name val="Arial"/>
      <family val="2"/>
    </font>
    <font>
      <sz val="12"/>
      <color theme="1"/>
      <name val="Calibri"/>
      <family val="2"/>
      <scheme val="major"/>
    </font>
    <font>
      <b/>
      <sz val="9"/>
      <color theme="1"/>
      <name val="Arial"/>
      <family val="2"/>
    </font>
    <font>
      <b/>
      <sz val="10"/>
      <color rgb="FF000000"/>
      <name val="Arial"/>
      <family val="2"/>
    </font>
    <font>
      <b/>
      <sz val="11"/>
      <color theme="1"/>
      <name val="Calibri"/>
      <family val="2"/>
      <scheme val="minor"/>
    </font>
    <font>
      <sz val="11"/>
      <color theme="1"/>
      <name val="Calibri"/>
      <family val="2"/>
      <scheme val="minor"/>
    </font>
    <font>
      <sz val="11"/>
      <color rgb="FF000000"/>
      <name val="Calibri"/>
      <family val="2"/>
      <scheme val="minor"/>
    </font>
    <font>
      <i/>
      <sz val="11"/>
      <color theme="1"/>
      <name val="Calibri"/>
      <family val="2"/>
      <scheme val="minor"/>
    </font>
    <font>
      <i/>
      <sz val="12"/>
      <color theme="1"/>
      <name val="Arial"/>
      <family val="2"/>
    </font>
    <font>
      <sz val="12"/>
      <color rgb="FFFF0000"/>
      <name val="Arial"/>
      <family val="2"/>
    </font>
    <font>
      <sz val="12"/>
      <color rgb="FFFF0000"/>
      <name val="Calibri"/>
      <family val="2"/>
    </font>
    <font>
      <sz val="10"/>
      <color rgb="FFFF0000"/>
      <name val="Arial"/>
      <family val="2"/>
    </font>
    <font>
      <sz val="11"/>
      <color rgb="FFFF0000"/>
      <name val="Calibri"/>
      <family val="2"/>
    </font>
  </fonts>
  <fills count="5">
    <fill>
      <patternFill patternType="none"/>
    </fill>
    <fill>
      <patternFill patternType="gray125"/>
    </fill>
    <fill>
      <patternFill patternType="solid">
        <fgColor rgb="FFB8CCE4"/>
        <bgColor rgb="FFB8CCE4"/>
      </patternFill>
    </fill>
    <fill>
      <patternFill patternType="solid">
        <fgColor rgb="FF0070C0"/>
        <bgColor rgb="FF0070C0"/>
      </patternFill>
    </fill>
    <fill>
      <patternFill patternType="solid">
        <fgColor rgb="FFFFFFFF"/>
        <bgColor rgb="FFFFFFFF"/>
      </patternFill>
    </fill>
  </fills>
  <borders count="20">
    <border>
      <left/>
      <right/>
      <top/>
      <bottom/>
      <diagonal/>
    </border>
    <border>
      <left style="thin">
        <color rgb="FF000000"/>
      </left>
      <right style="thin">
        <color rgb="FF000000"/>
      </right>
      <top style="thin">
        <color rgb="FF000000"/>
      </top>
      <bottom/>
      <diagonal/>
    </border>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CCCCCC"/>
      </left>
      <right style="medium">
        <color rgb="FFCCCCCC"/>
      </right>
      <top style="medium">
        <color rgb="FFCCCCCC"/>
      </top>
      <bottom style="medium">
        <color rgb="FFCCCCCC"/>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s>
  <cellStyleXfs count="2">
    <xf numFmtId="0" fontId="0" fillId="0" borderId="0"/>
    <xf numFmtId="9" fontId="10" fillId="0" borderId="0" applyFont="0" applyFill="0" applyBorder="0" applyAlignment="0" applyProtection="0"/>
  </cellStyleXfs>
  <cellXfs count="67">
    <xf numFmtId="0" fontId="0" fillId="0" borderId="0" xfId="0" applyFont="1" applyAlignment="1"/>
    <xf numFmtId="0" fontId="2" fillId="0" borderId="0" xfId="0" applyFont="1" applyAlignment="1"/>
    <xf numFmtId="0" fontId="3" fillId="2" borderId="1" xfId="0" applyFont="1" applyFill="1" applyBorder="1" applyAlignment="1">
      <alignment horizontal="center" wrapText="1"/>
    </xf>
    <xf numFmtId="0" fontId="4" fillId="2" borderId="1" xfId="0" applyFont="1" applyFill="1" applyBorder="1" applyAlignment="1">
      <alignment horizontal="center" wrapText="1"/>
    </xf>
    <xf numFmtId="0" fontId="4" fillId="2" borderId="1" xfId="0" applyFont="1" applyFill="1" applyBorder="1" applyAlignment="1">
      <alignment horizontal="center" wrapText="1"/>
    </xf>
    <xf numFmtId="0" fontId="6" fillId="2" borderId="1" xfId="0" applyFont="1" applyFill="1" applyBorder="1" applyAlignment="1">
      <alignment horizontal="center" wrapText="1"/>
    </xf>
    <xf numFmtId="0" fontId="6" fillId="2" borderId="3" xfId="0" applyFont="1" applyFill="1" applyBorder="1" applyAlignment="1">
      <alignment horizontal="center" wrapText="1"/>
    </xf>
    <xf numFmtId="0" fontId="7" fillId="0" borderId="0" xfId="0" applyFont="1" applyAlignment="1"/>
    <xf numFmtId="44" fontId="7" fillId="0" borderId="0" xfId="0" applyNumberFormat="1" applyFont="1" applyAlignment="1"/>
    <xf numFmtId="9" fontId="7" fillId="0" borderId="0" xfId="0" applyNumberFormat="1" applyFont="1" applyAlignment="1"/>
    <xf numFmtId="44" fontId="8" fillId="0" borderId="0" xfId="0" applyNumberFormat="1" applyFont="1"/>
    <xf numFmtId="44" fontId="9" fillId="0" borderId="0" xfId="0" applyNumberFormat="1" applyFont="1"/>
    <xf numFmtId="0" fontId="8" fillId="0" borderId="0" xfId="0" applyFont="1"/>
    <xf numFmtId="0" fontId="2" fillId="0" borderId="0" xfId="0" applyFont="1"/>
    <xf numFmtId="0" fontId="0" fillId="0" borderId="4" xfId="0" applyFont="1" applyBorder="1"/>
    <xf numFmtId="0" fontId="11" fillId="0" borderId="0" xfId="0" applyFont="1" applyAlignment="1"/>
    <xf numFmtId="0" fontId="7" fillId="0" borderId="0" xfId="0" applyFont="1" applyAlignment="1">
      <alignment wrapText="1"/>
    </xf>
    <xf numFmtId="0" fontId="13" fillId="2" borderId="4" xfId="0" applyFont="1" applyFill="1" applyBorder="1" applyAlignment="1" applyProtection="1">
      <alignment horizontal="center" wrapText="1"/>
    </xf>
    <xf numFmtId="0" fontId="2" fillId="0" borderId="6" xfId="0" applyFont="1" applyBorder="1" applyAlignment="1">
      <alignment vertical="top" wrapText="1"/>
    </xf>
    <xf numFmtId="0" fontId="0" fillId="0" borderId="0" xfId="0" applyFont="1" applyAlignment="1">
      <alignment vertical="top"/>
    </xf>
    <xf numFmtId="0" fontId="0" fillId="0" borderId="2" xfId="0" applyFont="1" applyBorder="1" applyAlignment="1"/>
    <xf numFmtId="0" fontId="0" fillId="0" borderId="0" xfId="0"/>
    <xf numFmtId="0" fontId="0" fillId="0" borderId="12" xfId="0" applyBorder="1"/>
    <xf numFmtId="0" fontId="0" fillId="0" borderId="13" xfId="0" applyBorder="1"/>
    <xf numFmtId="0" fontId="0" fillId="0" borderId="14" xfId="0" applyBorder="1"/>
    <xf numFmtId="0" fontId="15" fillId="0" borderId="15" xfId="0" applyFont="1" applyBorder="1"/>
    <xf numFmtId="0" fontId="16" fillId="0" borderId="2" xfId="0" applyFont="1" applyBorder="1"/>
    <xf numFmtId="0" fontId="0" fillId="0" borderId="16" xfId="0" applyBorder="1"/>
    <xf numFmtId="0" fontId="0" fillId="0" borderId="15" xfId="0" applyBorder="1"/>
    <xf numFmtId="0" fontId="0" fillId="0" borderId="2" xfId="0" applyBorder="1"/>
    <xf numFmtId="0" fontId="17" fillId="0" borderId="15" xfId="0" applyFont="1" applyBorder="1" applyAlignment="1">
      <alignment vertical="center" wrapText="1"/>
    </xf>
    <xf numFmtId="0" fontId="18" fillId="0" borderId="15" xfId="0" applyFont="1" applyBorder="1" applyAlignment="1">
      <alignment horizontal="right"/>
    </xf>
    <xf numFmtId="0" fontId="19" fillId="0" borderId="15" xfId="0" applyFont="1" applyBorder="1" applyAlignment="1">
      <alignment horizontal="right"/>
    </xf>
    <xf numFmtId="9" fontId="0" fillId="0" borderId="16" xfId="1" applyFont="1" applyBorder="1"/>
    <xf numFmtId="0" fontId="0" fillId="0" borderId="17" xfId="0" applyBorder="1"/>
    <xf numFmtId="0" fontId="0" fillId="0" borderId="18" xfId="0" applyBorder="1"/>
    <xf numFmtId="0" fontId="0" fillId="0" borderId="19" xfId="0" applyBorder="1"/>
    <xf numFmtId="44" fontId="21" fillId="0" borderId="0" xfId="0" applyNumberFormat="1" applyFont="1" applyAlignment="1"/>
    <xf numFmtId="0" fontId="21" fillId="0" borderId="0" xfId="0" applyFont="1" applyAlignment="1"/>
    <xf numFmtId="0" fontId="22" fillId="0" borderId="0" xfId="0" applyFont="1" applyAlignment="1"/>
    <xf numFmtId="0" fontId="21" fillId="0" borderId="0" xfId="0" applyFont="1"/>
    <xf numFmtId="9" fontId="21" fillId="0" borderId="0" xfId="0" applyNumberFormat="1" applyFont="1" applyAlignment="1"/>
    <xf numFmtId="44" fontId="21" fillId="0" borderId="0" xfId="0" applyNumberFormat="1" applyFont="1"/>
    <xf numFmtId="44" fontId="23" fillId="0" borderId="0" xfId="0" applyNumberFormat="1" applyFont="1"/>
    <xf numFmtId="0" fontId="20" fillId="0" borderId="0" xfId="0" applyFont="1" applyAlignment="1"/>
    <xf numFmtId="0" fontId="21" fillId="0" borderId="0" xfId="0" applyFont="1" applyFill="1" applyAlignment="1"/>
    <xf numFmtId="0" fontId="22" fillId="0" borderId="0" xfId="0" applyFont="1" applyFill="1" applyAlignment="1"/>
    <xf numFmtId="0" fontId="21" fillId="0" borderId="0" xfId="0" applyFont="1" applyFill="1"/>
    <xf numFmtId="44" fontId="21" fillId="0" borderId="0" xfId="0" applyNumberFormat="1" applyFont="1" applyFill="1" applyAlignment="1"/>
    <xf numFmtId="9" fontId="21" fillId="0" borderId="0" xfId="0" applyNumberFormat="1" applyFont="1" applyFill="1" applyAlignment="1"/>
    <xf numFmtId="44" fontId="21" fillId="0" borderId="0" xfId="0" applyNumberFormat="1" applyFont="1" applyFill="1"/>
    <xf numFmtId="44" fontId="23" fillId="0" borderId="0" xfId="0" applyNumberFormat="1" applyFont="1" applyFill="1"/>
    <xf numFmtId="0" fontId="20" fillId="0" borderId="0" xfId="0" applyFont="1" applyFill="1" applyAlignment="1"/>
    <xf numFmtId="0" fontId="1" fillId="0" borderId="0" xfId="0" applyFont="1" applyAlignment="1">
      <alignment horizontal="left" vertical="top" wrapText="1"/>
    </xf>
    <xf numFmtId="0" fontId="0" fillId="0" borderId="0" xfId="0" applyFont="1" applyAlignment="1">
      <alignment horizontal="left" vertical="top" wrapText="1"/>
    </xf>
    <xf numFmtId="0" fontId="13" fillId="2" borderId="7" xfId="0" applyFont="1" applyFill="1" applyBorder="1" applyAlignment="1" applyProtection="1">
      <alignment horizontal="center" wrapText="1"/>
    </xf>
    <xf numFmtId="0" fontId="13" fillId="2" borderId="8" xfId="0" applyFont="1" applyFill="1" applyBorder="1" applyAlignment="1" applyProtection="1">
      <alignment horizontal="center" wrapText="1"/>
    </xf>
    <xf numFmtId="0" fontId="13" fillId="2" borderId="5" xfId="0" applyFont="1" applyFill="1" applyBorder="1" applyAlignment="1" applyProtection="1">
      <alignment horizontal="center" wrapText="1"/>
    </xf>
    <xf numFmtId="0" fontId="2" fillId="3" borderId="2" xfId="0" applyFont="1" applyFill="1" applyBorder="1" applyAlignment="1">
      <alignment horizontal="center"/>
    </xf>
    <xf numFmtId="0" fontId="11" fillId="4" borderId="9" xfId="0" applyFont="1" applyFill="1" applyBorder="1" applyAlignment="1">
      <alignment vertical="top" wrapText="1"/>
    </xf>
    <xf numFmtId="0" fontId="5" fillId="4" borderId="10" xfId="0" applyFont="1" applyFill="1" applyBorder="1" applyAlignment="1">
      <alignment vertical="top" wrapText="1"/>
    </xf>
    <xf numFmtId="0" fontId="5" fillId="4" borderId="11" xfId="0" applyFont="1" applyFill="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7" fillId="0" borderId="0" xfId="0" applyFont="1" applyAlignment="1">
      <alignment horizontal="left" vertical="top" wrapText="1"/>
    </xf>
    <xf numFmtId="0" fontId="12"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165100</xdr:colOff>
      <xdr:row>26</xdr:row>
      <xdr:rowOff>57150</xdr:rowOff>
    </xdr:from>
    <xdr:to>
      <xdr:col>9</xdr:col>
      <xdr:colOff>736600</xdr:colOff>
      <xdr:row>48</xdr:row>
      <xdr:rowOff>190500</xdr:rowOff>
    </xdr:to>
    <xdr:sp macro="" textlink="">
      <xdr:nvSpPr>
        <xdr:cNvPr id="2" name="TextBox 1"/>
        <xdr:cNvSpPr txBox="1"/>
      </xdr:nvSpPr>
      <xdr:spPr>
        <a:xfrm>
          <a:off x="165100" y="10693400"/>
          <a:ext cx="7429500" cy="44640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b="1"/>
            <a:t>ACRONYMS:</a:t>
          </a:r>
          <a:r>
            <a:rPr lang="en-US" sz="1100" b="1" baseline="0"/>
            <a:t> </a:t>
          </a:r>
        </a:p>
        <a:p>
          <a:endParaRPr lang="en-US" sz="1100" baseline="0"/>
        </a:p>
        <a:p>
          <a:r>
            <a:rPr lang="en-US" sz="1100" baseline="0"/>
            <a:t>UOI: Unit of Issue (select from dropdown menu; for a list of UOI data elements and descriptions, visit </a:t>
          </a:r>
          <a:r>
            <a:rPr lang="en-US">
              <a:hlinkClick xmlns:r="http://schemas.openxmlformats.org/officeDocument/2006/relationships" r:id=""/>
            </a:rPr>
            <a:t>https://www.gsaadvantage.gov/advantage/information/page.do?keyName=UNIT_DEFINITIONS</a:t>
          </a:r>
          <a:r>
            <a:rPr lang="en-US"/>
            <a:t>)</a:t>
          </a:r>
        </a:p>
        <a:p>
          <a:endParaRPr lang="en-US" sz="1100" baseline="0"/>
        </a:p>
        <a:p>
          <a:r>
            <a:rPr lang="en-US" sz="1100" baseline="0"/>
            <a:t>COO: Country of Origin (Must be 2 character abbreviation; select from dropdown menu)</a:t>
          </a:r>
        </a:p>
        <a:p>
          <a:endParaRPr lang="en-US" sz="1100" baseline="0"/>
        </a:p>
        <a:p>
          <a:r>
            <a:rPr lang="en-US" sz="1100" baseline="0"/>
            <a:t>SIN: Special Item Number</a:t>
          </a:r>
        </a:p>
        <a:p>
          <a:endParaRPr lang="en-US" sz="1100" baseline="0"/>
        </a:p>
        <a:p>
          <a:r>
            <a:rPr lang="en-US" sz="1100" baseline="0"/>
            <a:t>IFF: Industrial Funding Fee</a:t>
          </a:r>
        </a:p>
        <a:p>
          <a:endParaRPr lang="en-US" sz="1100" baseline="0"/>
        </a:p>
        <a:p>
          <a:r>
            <a:rPr lang="en-US" sz="1100" b="1" baseline="0"/>
            <a:t>IFF CALCULATION EXAMPLE: </a:t>
          </a:r>
        </a:p>
        <a:p>
          <a:endParaRPr lang="en-US" sz="1100" baseline="0"/>
        </a:p>
        <a:p>
          <a:r>
            <a:rPr lang="en-US" sz="1100" baseline="0"/>
            <a:t>Product List Price=$100</a:t>
          </a:r>
        </a:p>
        <a:p>
          <a:r>
            <a:rPr lang="en-US" sz="1100" baseline="0"/>
            <a:t>GSA % Discount (exclusive of the .75% IFF): 10%</a:t>
          </a:r>
        </a:p>
        <a:p>
          <a:r>
            <a:rPr lang="en-US" sz="1100" baseline="0"/>
            <a:t>Discount Price offered to GSA (excluding IFF): $90.00</a:t>
          </a:r>
        </a:p>
        <a:p>
          <a:r>
            <a:rPr lang="en-US" sz="1100" baseline="0"/>
            <a:t>Discount Price offered to GSA (including IFF): $90.00/0.9925=$90.68</a:t>
          </a:r>
        </a:p>
        <a:p>
          <a:endParaRPr lang="en-US" sz="1100" baseline="0"/>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Product List Price=$100</a:t>
          </a:r>
          <a:endParaRPr lang="en-US">
            <a:effectLst/>
          </a:endParaRPr>
        </a:p>
        <a:p>
          <a:r>
            <a:rPr lang="en-US" sz="1100" baseline="0"/>
            <a:t>GSA(%) Markup (exclusive of the .75% IFF): 10%</a:t>
          </a:r>
        </a:p>
        <a:p>
          <a:r>
            <a:rPr lang="en-US" sz="1100" baseline="0"/>
            <a:t>Markup Price Offered to GSA (excluding IFF): $110/0.9925</a:t>
          </a:r>
        </a:p>
        <a:p>
          <a:r>
            <a:rPr lang="en-US" sz="1100" baseline="0">
              <a:solidFill>
                <a:schemeClr val="dk1"/>
              </a:solidFill>
              <a:effectLst/>
              <a:latin typeface="+mn-lt"/>
              <a:ea typeface="+mn-ea"/>
              <a:cs typeface="+mn-cs"/>
            </a:rPr>
            <a:t>Markup Price Offered to GSA (including IFF): $110.83</a:t>
          </a:r>
          <a:endParaRPr lang="en-US" sz="1100" baseline="0"/>
        </a:p>
        <a:p>
          <a:endParaRPr lang="en-US" sz="1100" baseline="0"/>
        </a:p>
      </xdr:txBody>
    </xdr:sp>
    <xdr:clientData/>
  </xdr:twoCellAnchor>
  <xdr:twoCellAnchor>
    <xdr:from>
      <xdr:col>0</xdr:col>
      <xdr:colOff>165100</xdr:colOff>
      <xdr:row>5</xdr:row>
      <xdr:rowOff>25400</xdr:rowOff>
    </xdr:from>
    <xdr:to>
      <xdr:col>10</xdr:col>
      <xdr:colOff>0</xdr:colOff>
      <xdr:row>24</xdr:row>
      <xdr:rowOff>133350</xdr:rowOff>
    </xdr:to>
    <xdr:sp macro="" textlink="">
      <xdr:nvSpPr>
        <xdr:cNvPr id="3" name="TextBox 2"/>
        <xdr:cNvSpPr txBox="1"/>
      </xdr:nvSpPr>
      <xdr:spPr>
        <a:xfrm>
          <a:off x="165100" y="5797550"/>
          <a:ext cx="7454900" cy="45783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PRICE PROPOSAL TEMPLATE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This document must be completed and submitted with your modification request.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Complete all tabs relevant to your modification request.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Note: </a:t>
          </a:r>
          <a:r>
            <a:rPr kumimoji="0" lang="en-US" sz="1100" b="0" i="0" u="none" strike="noStrike" kern="0" cap="none" spc="0" normalizeH="0" baseline="0" noProof="0">
              <a:ln>
                <a:noFill/>
              </a:ln>
              <a:solidFill>
                <a:prstClr val="black"/>
              </a:solidFill>
              <a:effectLst/>
              <a:uLnTx/>
              <a:uFillTx/>
              <a:latin typeface="+mn-lt"/>
              <a:ea typeface="+mn-ea"/>
              <a:cs typeface="+mn-cs"/>
            </a:rPr>
            <a:t>All offered items, including options and accessories, must be listed in this Price Proposal Template, with all applicable columns completed. Option and/or accessories that can be used on more than one piece of equipment/machinery/product, but use a single part number regardless of what equipment it is paired with, should be listed only once in this template, with the list of the equipment it is compatible with provided in the Product Description.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If TDR is Applicable: </a:t>
          </a:r>
          <a:r>
            <a:rPr kumimoji="0" lang="en-US" sz="1100" b="0" i="0" u="none" strike="noStrike" kern="0" cap="none" spc="0" normalizeH="0" baseline="0" noProof="0">
              <a:ln>
                <a:noFill/>
              </a:ln>
              <a:solidFill>
                <a:prstClr val="black"/>
              </a:solidFill>
              <a:effectLst/>
              <a:uLnTx/>
              <a:uFillTx/>
              <a:latin typeface="+mn-lt"/>
              <a:ea typeface="+mn-ea"/>
              <a:cs typeface="+mn-cs"/>
            </a:rPr>
            <a:t>Most Favored Customer (MFC) information does not have to be provided; therefore, columns O,  P, and Q should be left blank.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IT CDM SINs only: </a:t>
          </a:r>
          <a:r>
            <a:rPr kumimoji="0" lang="en-US" sz="1100" b="0" i="0" u="none" strike="noStrike" kern="0" cap="none" spc="0" normalizeH="0" baseline="0" noProof="0">
              <a:ln>
                <a:noFill/>
              </a:ln>
              <a:solidFill>
                <a:prstClr val="black"/>
              </a:solidFill>
              <a:effectLst/>
              <a:uLnTx/>
              <a:uFillTx/>
              <a:latin typeface="+mn-lt"/>
              <a:ea typeface="+mn-ea"/>
              <a:cs typeface="+mn-cs"/>
            </a:rPr>
            <a:t>Complete Columns W through AA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For Vendors utilizing a Discount: </a:t>
          </a:r>
          <a:r>
            <a:rPr kumimoji="0" lang="en-US" sz="1100" b="0" i="0" u="none" strike="noStrike" kern="0" cap="none" spc="0" normalizeH="0" baseline="0" noProof="0">
              <a:ln>
                <a:noFill/>
              </a:ln>
              <a:solidFill>
                <a:prstClr val="black"/>
              </a:solidFill>
              <a:effectLst/>
              <a:uLnTx/>
              <a:uFillTx/>
              <a:latin typeface="+mn-lt"/>
              <a:ea typeface="+mn-ea"/>
              <a:cs typeface="+mn-cs"/>
            </a:rPr>
            <a:t>complete the "PRODUCTS WITH DISCOUNT" tab.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For Vendors utilizing a Markup: </a:t>
          </a:r>
          <a:r>
            <a:rPr kumimoji="0" lang="en-US" sz="1100" b="0" i="0" u="none" strike="noStrike" kern="0" cap="none" spc="0" normalizeH="0" baseline="0" noProof="0">
              <a:ln>
                <a:noFill/>
              </a:ln>
              <a:solidFill>
                <a:prstClr val="black"/>
              </a:solidFill>
              <a:effectLst/>
              <a:uLnTx/>
              <a:uFillTx/>
              <a:latin typeface="+mn-lt"/>
              <a:ea typeface="+mn-ea"/>
              <a:cs typeface="+mn-cs"/>
            </a:rPr>
            <a:t>complete the "PRODUCTS WITH MARKUP" tab.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prstClr val="black"/>
              </a:solidFill>
              <a:effectLst/>
              <a:uLnTx/>
              <a:uFillTx/>
              <a:latin typeface="+mn-lt"/>
              <a:ea typeface="+mn-ea"/>
              <a:cs typeface="+mn-cs"/>
            </a:rPr>
            <a:t>Vendors may also offer a combination of markups and discounts based on existing commercial practices, utilizing both tabs.  </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zoomScaleNormal="100" workbookViewId="0">
      <selection sqref="A1:J20"/>
    </sheetView>
  </sheetViews>
  <sheetFormatPr defaultRowHeight="15.5" x14ac:dyDescent="0.35"/>
  <sheetData>
    <row r="1" spans="1:10" x14ac:dyDescent="0.35">
      <c r="A1" s="53" t="s">
        <v>749</v>
      </c>
      <c r="B1" s="54"/>
      <c r="C1" s="54"/>
      <c r="D1" s="54"/>
      <c r="E1" s="54"/>
      <c r="F1" s="54"/>
      <c r="G1" s="54"/>
      <c r="H1" s="54"/>
      <c r="I1" s="54"/>
      <c r="J1" s="54"/>
    </row>
    <row r="2" spans="1:10" x14ac:dyDescent="0.35">
      <c r="A2" s="54"/>
      <c r="B2" s="54"/>
      <c r="C2" s="54"/>
      <c r="D2" s="54"/>
      <c r="E2" s="54"/>
      <c r="F2" s="54"/>
      <c r="G2" s="54"/>
      <c r="H2" s="54"/>
      <c r="I2" s="54"/>
      <c r="J2" s="54"/>
    </row>
    <row r="3" spans="1:10" x14ac:dyDescent="0.35">
      <c r="A3" s="54"/>
      <c r="B3" s="54"/>
      <c r="C3" s="54"/>
      <c r="D3" s="54"/>
      <c r="E3" s="54"/>
      <c r="F3" s="54"/>
      <c r="G3" s="54"/>
      <c r="H3" s="54"/>
      <c r="I3" s="54"/>
      <c r="J3" s="54"/>
    </row>
    <row r="4" spans="1:10" x14ac:dyDescent="0.35">
      <c r="A4" s="54"/>
      <c r="B4" s="54"/>
      <c r="C4" s="54"/>
      <c r="D4" s="54"/>
      <c r="E4" s="54"/>
      <c r="F4" s="54"/>
      <c r="G4" s="54"/>
      <c r="H4" s="54"/>
      <c r="I4" s="54"/>
      <c r="J4" s="54"/>
    </row>
    <row r="5" spans="1:10" x14ac:dyDescent="0.35">
      <c r="A5" s="54"/>
      <c r="B5" s="54"/>
      <c r="C5" s="54"/>
      <c r="D5" s="54"/>
      <c r="E5" s="54"/>
      <c r="F5" s="54"/>
      <c r="G5" s="54"/>
      <c r="H5" s="54"/>
      <c r="I5" s="54"/>
      <c r="J5" s="54"/>
    </row>
    <row r="6" spans="1:10" x14ac:dyDescent="0.35">
      <c r="A6" s="54"/>
      <c r="B6" s="54"/>
      <c r="C6" s="54"/>
      <c r="D6" s="54"/>
      <c r="E6" s="54"/>
      <c r="F6" s="54"/>
      <c r="G6" s="54"/>
      <c r="H6" s="54"/>
      <c r="I6" s="54"/>
      <c r="J6" s="54"/>
    </row>
    <row r="7" spans="1:10" x14ac:dyDescent="0.35">
      <c r="A7" s="54"/>
      <c r="B7" s="54"/>
      <c r="C7" s="54"/>
      <c r="D7" s="54"/>
      <c r="E7" s="54"/>
      <c r="F7" s="54"/>
      <c r="G7" s="54"/>
      <c r="H7" s="54"/>
      <c r="I7" s="54"/>
      <c r="J7" s="54"/>
    </row>
    <row r="8" spans="1:10" x14ac:dyDescent="0.35">
      <c r="A8" s="54"/>
      <c r="B8" s="54"/>
      <c r="C8" s="54"/>
      <c r="D8" s="54"/>
      <c r="E8" s="54"/>
      <c r="F8" s="54"/>
      <c r="G8" s="54"/>
      <c r="H8" s="54"/>
      <c r="I8" s="54"/>
      <c r="J8" s="54"/>
    </row>
    <row r="9" spans="1:10" x14ac:dyDescent="0.35">
      <c r="A9" s="54"/>
      <c r="B9" s="54"/>
      <c r="C9" s="54"/>
      <c r="D9" s="54"/>
      <c r="E9" s="54"/>
      <c r="F9" s="54"/>
      <c r="G9" s="54"/>
      <c r="H9" s="54"/>
      <c r="I9" s="54"/>
      <c r="J9" s="54"/>
    </row>
    <row r="10" spans="1:10" x14ac:dyDescent="0.35">
      <c r="A10" s="54"/>
      <c r="B10" s="54"/>
      <c r="C10" s="54"/>
      <c r="D10" s="54"/>
      <c r="E10" s="54"/>
      <c r="F10" s="54"/>
      <c r="G10" s="54"/>
      <c r="H10" s="54"/>
      <c r="I10" s="54"/>
      <c r="J10" s="54"/>
    </row>
    <row r="11" spans="1:10" x14ac:dyDescent="0.35">
      <c r="A11" s="54"/>
      <c r="B11" s="54"/>
      <c r="C11" s="54"/>
      <c r="D11" s="54"/>
      <c r="E11" s="54"/>
      <c r="F11" s="54"/>
      <c r="G11" s="54"/>
      <c r="H11" s="54"/>
      <c r="I11" s="54"/>
      <c r="J11" s="54"/>
    </row>
    <row r="12" spans="1:10" x14ac:dyDescent="0.35">
      <c r="A12" s="54"/>
      <c r="B12" s="54"/>
      <c r="C12" s="54"/>
      <c r="D12" s="54"/>
      <c r="E12" s="54"/>
      <c r="F12" s="54"/>
      <c r="G12" s="54"/>
      <c r="H12" s="54"/>
      <c r="I12" s="54"/>
      <c r="J12" s="54"/>
    </row>
    <row r="13" spans="1:10" x14ac:dyDescent="0.35">
      <c r="A13" s="54"/>
      <c r="B13" s="54"/>
      <c r="C13" s="54"/>
      <c r="D13" s="54"/>
      <c r="E13" s="54"/>
      <c r="F13" s="54"/>
      <c r="G13" s="54"/>
      <c r="H13" s="54"/>
      <c r="I13" s="54"/>
      <c r="J13" s="54"/>
    </row>
    <row r="14" spans="1:10" x14ac:dyDescent="0.35">
      <c r="A14" s="54"/>
      <c r="B14" s="54"/>
      <c r="C14" s="54"/>
      <c r="D14" s="54"/>
      <c r="E14" s="54"/>
      <c r="F14" s="54"/>
      <c r="G14" s="54"/>
      <c r="H14" s="54"/>
      <c r="I14" s="54"/>
      <c r="J14" s="54"/>
    </row>
    <row r="15" spans="1:10" x14ac:dyDescent="0.35">
      <c r="A15" s="54"/>
      <c r="B15" s="54"/>
      <c r="C15" s="54"/>
      <c r="D15" s="54"/>
      <c r="E15" s="54"/>
      <c r="F15" s="54"/>
      <c r="G15" s="54"/>
      <c r="H15" s="54"/>
      <c r="I15" s="54"/>
      <c r="J15" s="54"/>
    </row>
    <row r="16" spans="1:10" x14ac:dyDescent="0.35">
      <c r="A16" s="54"/>
      <c r="B16" s="54"/>
      <c r="C16" s="54"/>
      <c r="D16" s="54"/>
      <c r="E16" s="54"/>
      <c r="F16" s="54"/>
      <c r="G16" s="54"/>
      <c r="H16" s="54"/>
      <c r="I16" s="54"/>
      <c r="J16" s="54"/>
    </row>
    <row r="17" spans="1:10" x14ac:dyDescent="0.35">
      <c r="A17" s="54"/>
      <c r="B17" s="54"/>
      <c r="C17" s="54"/>
      <c r="D17" s="54"/>
      <c r="E17" s="54"/>
      <c r="F17" s="54"/>
      <c r="G17" s="54"/>
      <c r="H17" s="54"/>
      <c r="I17" s="54"/>
      <c r="J17" s="54"/>
    </row>
    <row r="18" spans="1:10" x14ac:dyDescent="0.35">
      <c r="A18" s="54"/>
      <c r="B18" s="54"/>
      <c r="C18" s="54"/>
      <c r="D18" s="54"/>
      <c r="E18" s="54"/>
      <c r="F18" s="54"/>
      <c r="G18" s="54"/>
      <c r="H18" s="54"/>
      <c r="I18" s="54"/>
      <c r="J18" s="54"/>
    </row>
    <row r="19" spans="1:10" x14ac:dyDescent="0.35">
      <c r="A19" s="54"/>
      <c r="B19" s="54"/>
      <c r="C19" s="54"/>
      <c r="D19" s="54"/>
      <c r="E19" s="54"/>
      <c r="F19" s="54"/>
      <c r="G19" s="54"/>
      <c r="H19" s="54"/>
      <c r="I19" s="54"/>
      <c r="J19" s="54"/>
    </row>
    <row r="20" spans="1:10" x14ac:dyDescent="0.35">
      <c r="A20" s="54"/>
      <c r="B20" s="54"/>
      <c r="C20" s="54"/>
      <c r="D20" s="54"/>
      <c r="E20" s="54"/>
      <c r="F20" s="54"/>
      <c r="G20" s="54"/>
      <c r="H20" s="54"/>
      <c r="I20" s="54"/>
      <c r="J20" s="54"/>
    </row>
  </sheetData>
  <mergeCells count="1">
    <mergeCell ref="A1:J2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workbookViewId="0">
      <pane ySplit="1" topLeftCell="A2" activePane="bottomLeft" state="frozen"/>
      <selection pane="bottomLeft"/>
    </sheetView>
  </sheetViews>
  <sheetFormatPr defaultColWidth="11.23046875" defaultRowHeight="15" customHeight="1" x14ac:dyDescent="0.35"/>
  <cols>
    <col min="1" max="1" width="24.07421875" customWidth="1"/>
    <col min="2" max="2" width="13.69140625" customWidth="1"/>
    <col min="3" max="3" width="11.3046875" customWidth="1"/>
    <col min="4" max="4" width="15.61328125" customWidth="1"/>
    <col min="5" max="11" width="8.53515625" customWidth="1"/>
    <col min="12" max="12" width="9.69140625" customWidth="1"/>
    <col min="13" max="20" width="8.53515625" customWidth="1"/>
  </cols>
  <sheetData>
    <row r="1" spans="1:28" ht="72.5" x14ac:dyDescent="0.35">
      <c r="A1" s="2" t="s">
        <v>19</v>
      </c>
      <c r="B1" s="2" t="s">
        <v>2</v>
      </c>
      <c r="C1" s="2" t="s">
        <v>20</v>
      </c>
      <c r="D1" s="2" t="s">
        <v>21</v>
      </c>
      <c r="E1" s="2" t="s">
        <v>5</v>
      </c>
      <c r="F1" s="2" t="s">
        <v>22</v>
      </c>
      <c r="G1" s="2" t="s">
        <v>23</v>
      </c>
      <c r="H1" s="2" t="s">
        <v>24</v>
      </c>
      <c r="I1" s="4" t="s">
        <v>25</v>
      </c>
      <c r="J1" s="2" t="s">
        <v>26</v>
      </c>
      <c r="K1" s="2" t="s">
        <v>27</v>
      </c>
      <c r="L1" s="2" t="s">
        <v>12</v>
      </c>
      <c r="M1" s="2" t="s">
        <v>28</v>
      </c>
      <c r="N1" s="2" t="s">
        <v>29</v>
      </c>
      <c r="O1" s="2" t="s">
        <v>30</v>
      </c>
      <c r="P1" s="4" t="s">
        <v>31</v>
      </c>
      <c r="Q1" s="4" t="s">
        <v>32</v>
      </c>
      <c r="R1" s="2" t="s">
        <v>33</v>
      </c>
      <c r="S1" s="4" t="s">
        <v>34</v>
      </c>
      <c r="T1" s="4" t="s">
        <v>35</v>
      </c>
      <c r="U1" s="4" t="s">
        <v>36</v>
      </c>
      <c r="V1" s="2" t="s">
        <v>37</v>
      </c>
      <c r="W1" s="2" t="s">
        <v>17</v>
      </c>
      <c r="X1" s="5" t="s">
        <v>38</v>
      </c>
      <c r="Y1" s="6" t="s">
        <v>39</v>
      </c>
      <c r="Z1" s="6" t="s">
        <v>40</v>
      </c>
      <c r="AA1" s="6" t="s">
        <v>41</v>
      </c>
      <c r="AB1" s="6" t="s">
        <v>42</v>
      </c>
    </row>
    <row r="2" spans="1:28" ht="15.5" x14ac:dyDescent="0.35">
      <c r="A2" s="16" t="s">
        <v>700</v>
      </c>
      <c r="B2" s="7">
        <v>123456789</v>
      </c>
      <c r="C2" s="7" t="s">
        <v>43</v>
      </c>
      <c r="D2" s="7" t="s">
        <v>691</v>
      </c>
      <c r="E2" s="15">
        <v>315210</v>
      </c>
      <c r="F2" s="7" t="s">
        <v>44</v>
      </c>
      <c r="G2" s="38">
        <v>1000</v>
      </c>
      <c r="H2" s="7" t="s">
        <v>44</v>
      </c>
      <c r="I2" s="7" t="s">
        <v>44</v>
      </c>
      <c r="J2" s="7" t="s">
        <v>44</v>
      </c>
      <c r="K2" s="7" t="s">
        <v>697</v>
      </c>
      <c r="L2" s="12" t="s">
        <v>45</v>
      </c>
      <c r="M2" s="7" t="s">
        <v>44</v>
      </c>
      <c r="N2" s="7" t="s">
        <v>44</v>
      </c>
      <c r="O2" s="8">
        <v>800</v>
      </c>
      <c r="P2" s="7" t="s">
        <v>44</v>
      </c>
      <c r="Q2" s="9">
        <v>0.2</v>
      </c>
      <c r="R2" s="10">
        <f t="shared" ref="R2" si="0">O2*(1-Q2)</f>
        <v>640</v>
      </c>
      <c r="S2" s="9">
        <v>0.4</v>
      </c>
      <c r="T2" s="10">
        <f t="shared" ref="T2" si="1">O2 * (1-S2)</f>
        <v>480</v>
      </c>
      <c r="U2" s="11">
        <f t="shared" ref="U2" si="2">T2/0.9925</f>
        <v>483.62720403022666</v>
      </c>
      <c r="V2" s="7" t="s">
        <v>46</v>
      </c>
      <c r="W2" s="7" t="s">
        <v>47</v>
      </c>
      <c r="X2" s="7" t="s">
        <v>44</v>
      </c>
      <c r="Y2" s="7" t="s">
        <v>44</v>
      </c>
      <c r="Z2" s="7" t="s">
        <v>44</v>
      </c>
      <c r="AA2" s="7" t="s">
        <v>44</v>
      </c>
      <c r="AB2" s="7" t="s">
        <v>44</v>
      </c>
    </row>
    <row r="3" spans="1:28" ht="15.5" x14ac:dyDescent="0.35">
      <c r="B3" s="7"/>
      <c r="C3" s="7"/>
      <c r="D3" s="7"/>
      <c r="E3" s="7"/>
      <c r="F3" s="7"/>
      <c r="G3" s="7"/>
      <c r="H3" s="7"/>
      <c r="I3" s="7"/>
      <c r="J3" s="7"/>
      <c r="K3" s="12"/>
      <c r="L3" s="7"/>
      <c r="M3" s="7"/>
      <c r="N3" s="7"/>
      <c r="O3" s="7"/>
      <c r="P3" s="7"/>
      <c r="Q3" s="7"/>
      <c r="R3" s="7"/>
      <c r="S3" s="7"/>
      <c r="T3" s="7"/>
    </row>
    <row r="4" spans="1:28" ht="15.5" x14ac:dyDescent="0.35">
      <c r="B4" s="7"/>
      <c r="C4" s="7"/>
      <c r="D4" s="7"/>
      <c r="E4" s="7"/>
      <c r="F4" s="7"/>
      <c r="G4" s="7"/>
      <c r="H4" s="7"/>
      <c r="I4" s="7"/>
      <c r="J4" s="7"/>
      <c r="K4" s="12"/>
      <c r="L4" s="7"/>
      <c r="M4" s="7"/>
      <c r="N4" s="7"/>
      <c r="O4" s="7"/>
      <c r="P4" s="7"/>
      <c r="Q4" s="7"/>
      <c r="R4" s="7"/>
      <c r="S4" s="7"/>
      <c r="T4" s="7"/>
    </row>
    <row r="5" spans="1:28" ht="15.5" x14ac:dyDescent="0.35">
      <c r="B5" s="7"/>
      <c r="C5" s="7"/>
      <c r="D5" s="7"/>
      <c r="E5" s="7"/>
      <c r="F5" s="7"/>
      <c r="G5" s="7"/>
      <c r="H5" s="7"/>
      <c r="I5" s="7"/>
      <c r="J5" s="7"/>
      <c r="K5" s="12"/>
      <c r="L5" s="7"/>
      <c r="M5" s="7"/>
      <c r="N5" s="7"/>
      <c r="O5" s="7"/>
      <c r="P5" s="7"/>
      <c r="Q5" s="7"/>
      <c r="R5" s="7"/>
      <c r="S5" s="7"/>
      <c r="T5" s="7"/>
    </row>
    <row r="6" spans="1:28" ht="15.5" x14ac:dyDescent="0.35">
      <c r="B6" s="7"/>
      <c r="C6" s="7"/>
      <c r="D6" s="7"/>
      <c r="E6" s="7"/>
      <c r="F6" s="7"/>
      <c r="G6" s="7"/>
      <c r="H6" s="7"/>
      <c r="I6" s="7"/>
      <c r="J6" s="7"/>
      <c r="K6" s="12"/>
      <c r="L6" s="7"/>
      <c r="M6" s="7"/>
      <c r="N6" s="7"/>
      <c r="O6" s="7"/>
      <c r="P6" s="7"/>
      <c r="Q6" s="7"/>
      <c r="R6" s="7"/>
      <c r="S6" s="7"/>
      <c r="T6" s="7"/>
    </row>
    <row r="7" spans="1:28" ht="15.5" x14ac:dyDescent="0.35">
      <c r="B7" s="7"/>
      <c r="C7" s="7"/>
      <c r="D7" s="7"/>
      <c r="E7" s="7"/>
      <c r="F7" s="7"/>
      <c r="G7" s="7"/>
      <c r="H7" s="7"/>
      <c r="I7" s="7"/>
      <c r="J7" s="7"/>
      <c r="K7" s="12"/>
      <c r="L7" s="7"/>
      <c r="M7" s="7"/>
      <c r="N7" s="7"/>
      <c r="O7" s="7"/>
      <c r="P7" s="7"/>
      <c r="Q7" s="7"/>
      <c r="R7" s="7"/>
      <c r="S7" s="7"/>
      <c r="T7" s="7"/>
    </row>
    <row r="8" spans="1:28" ht="15.5" x14ac:dyDescent="0.35">
      <c r="B8" s="7"/>
      <c r="C8" s="7"/>
      <c r="D8" s="7"/>
      <c r="E8" s="7"/>
      <c r="F8" s="7"/>
      <c r="G8" s="7"/>
      <c r="H8" s="7"/>
      <c r="I8" s="7"/>
      <c r="J8" s="7"/>
      <c r="K8" s="12"/>
      <c r="L8" s="7"/>
      <c r="M8" s="7"/>
      <c r="N8" s="7"/>
      <c r="O8" s="7"/>
      <c r="P8" s="7"/>
      <c r="Q8" s="7"/>
      <c r="R8" s="7"/>
      <c r="S8" s="7"/>
      <c r="T8" s="7"/>
    </row>
    <row r="9" spans="1:28" ht="15.5" x14ac:dyDescent="0.35">
      <c r="B9" s="7"/>
      <c r="C9" s="7"/>
      <c r="D9" s="7"/>
      <c r="E9" s="7"/>
      <c r="F9" s="7"/>
      <c r="G9" s="7"/>
      <c r="H9" s="7"/>
      <c r="I9" s="7"/>
      <c r="J9" s="7"/>
      <c r="K9" s="12"/>
      <c r="L9" s="7"/>
      <c r="M9" s="7"/>
      <c r="N9" s="7"/>
      <c r="O9" s="7"/>
      <c r="P9" s="7"/>
      <c r="Q9" s="7"/>
      <c r="R9" s="7"/>
      <c r="S9" s="7"/>
      <c r="T9" s="7"/>
    </row>
    <row r="10" spans="1:28" ht="15.5" x14ac:dyDescent="0.35">
      <c r="A10" s="66" t="s">
        <v>748</v>
      </c>
      <c r="B10" s="66"/>
      <c r="C10" s="66"/>
      <c r="D10" s="66"/>
      <c r="E10" s="7"/>
      <c r="F10" s="7"/>
      <c r="G10" s="7"/>
      <c r="H10" s="7"/>
      <c r="I10" s="7"/>
      <c r="J10" s="7"/>
      <c r="K10" s="12"/>
      <c r="L10" s="7"/>
      <c r="M10" s="7"/>
      <c r="N10" s="7"/>
      <c r="O10" s="7"/>
      <c r="P10" s="7"/>
      <c r="Q10" s="7"/>
      <c r="R10" s="7"/>
      <c r="S10" s="7"/>
      <c r="T10" s="7"/>
    </row>
    <row r="11" spans="1:28" ht="15.5" x14ac:dyDescent="0.35">
      <c r="A11" s="66"/>
      <c r="B11" s="66"/>
      <c r="C11" s="66"/>
      <c r="D11" s="66"/>
      <c r="E11" s="7"/>
      <c r="F11" s="7"/>
      <c r="G11" s="7"/>
      <c r="H11" s="7"/>
      <c r="I11" s="7"/>
      <c r="J11" s="7"/>
      <c r="K11" s="12"/>
      <c r="L11" s="7"/>
      <c r="M11" s="7"/>
      <c r="N11" s="7"/>
      <c r="O11" s="7"/>
      <c r="P11" s="7"/>
      <c r="Q11" s="7"/>
      <c r="R11" s="7"/>
      <c r="S11" s="7"/>
      <c r="T11" s="7"/>
    </row>
    <row r="12" spans="1:28" ht="15.5" x14ac:dyDescent="0.35">
      <c r="A12" s="66"/>
      <c r="B12" s="66"/>
      <c r="C12" s="66"/>
      <c r="D12" s="66"/>
      <c r="K12" s="13"/>
      <c r="N12" s="13"/>
    </row>
    <row r="13" spans="1:28" ht="15.5" x14ac:dyDescent="0.35">
      <c r="K13" s="13"/>
      <c r="N13" s="13"/>
    </row>
    <row r="14" spans="1:28" ht="15.5" x14ac:dyDescent="0.35">
      <c r="K14" s="13"/>
      <c r="N14" s="13"/>
    </row>
    <row r="15" spans="1:28" ht="15.5" x14ac:dyDescent="0.35">
      <c r="K15" s="13"/>
      <c r="N15" s="13"/>
    </row>
    <row r="16" spans="1:28" ht="15.5" x14ac:dyDescent="0.35">
      <c r="K16" s="13"/>
      <c r="N16" s="13"/>
    </row>
    <row r="17" spans="11:14" ht="15.5" x14ac:dyDescent="0.35">
      <c r="K17" s="13"/>
      <c r="N17" s="13"/>
    </row>
    <row r="18" spans="11:14" ht="15.5" x14ac:dyDescent="0.35">
      <c r="K18" s="13"/>
      <c r="N18" s="13"/>
    </row>
    <row r="19" spans="11:14" ht="15.5" x14ac:dyDescent="0.35">
      <c r="K19" s="13"/>
      <c r="N19" s="13"/>
    </row>
    <row r="20" spans="11:14" ht="15.5" x14ac:dyDescent="0.35">
      <c r="K20" s="13"/>
      <c r="N20" s="13"/>
    </row>
    <row r="21" spans="11:14" ht="15.5" x14ac:dyDescent="0.35">
      <c r="K21" s="13"/>
      <c r="N21" s="13"/>
    </row>
    <row r="22" spans="11:14" ht="15.5" x14ac:dyDescent="0.35">
      <c r="K22" s="13"/>
      <c r="N22" s="13"/>
    </row>
    <row r="23" spans="11:14" ht="15.5" x14ac:dyDescent="0.35">
      <c r="K23" s="13"/>
      <c r="N23" s="13"/>
    </row>
    <row r="24" spans="11:14" ht="15.5" x14ac:dyDescent="0.35">
      <c r="K24" s="13"/>
      <c r="N24" s="13"/>
    </row>
    <row r="25" spans="11:14" ht="15.5" x14ac:dyDescent="0.35">
      <c r="K25" s="13"/>
      <c r="N25" s="13"/>
    </row>
    <row r="26" spans="11:14" ht="15.5" x14ac:dyDescent="0.35">
      <c r="K26" s="13"/>
      <c r="N26" s="13"/>
    </row>
    <row r="27" spans="11:14" ht="15.5" x14ac:dyDescent="0.35">
      <c r="K27" s="13"/>
      <c r="N27" s="13"/>
    </row>
    <row r="28" spans="11:14" ht="15.5" x14ac:dyDescent="0.35">
      <c r="K28" s="13"/>
      <c r="N28" s="13"/>
    </row>
    <row r="29" spans="11:14" ht="15.5" x14ac:dyDescent="0.35">
      <c r="K29" s="13"/>
      <c r="N29" s="13"/>
    </row>
    <row r="30" spans="11:14" ht="15.5" x14ac:dyDescent="0.35">
      <c r="K30" s="13"/>
      <c r="N30" s="13"/>
    </row>
    <row r="31" spans="11:14" ht="15.5" x14ac:dyDescent="0.35">
      <c r="K31" s="13"/>
      <c r="N31" s="13"/>
    </row>
    <row r="32" spans="11:14" ht="15.5" x14ac:dyDescent="0.35">
      <c r="K32" s="13"/>
      <c r="N32" s="13"/>
    </row>
    <row r="33" spans="11:14" ht="15.5" x14ac:dyDescent="0.35">
      <c r="K33" s="13"/>
      <c r="N33" s="13"/>
    </row>
    <row r="34" spans="11:14" ht="15.5" x14ac:dyDescent="0.35">
      <c r="K34" s="13"/>
      <c r="N34" s="13"/>
    </row>
    <row r="35" spans="11:14" ht="15.5" x14ac:dyDescent="0.35">
      <c r="K35" s="13"/>
      <c r="N35" s="13"/>
    </row>
    <row r="36" spans="11:14" ht="15.5" x14ac:dyDescent="0.35">
      <c r="K36" s="13"/>
      <c r="N36" s="13"/>
    </row>
    <row r="37" spans="11:14" ht="15.5" x14ac:dyDescent="0.35">
      <c r="K37" s="13"/>
      <c r="N37" s="13"/>
    </row>
    <row r="38" spans="11:14" ht="15.5" x14ac:dyDescent="0.35">
      <c r="K38" s="13"/>
      <c r="N38" s="13"/>
    </row>
    <row r="39" spans="11:14" ht="15.5" x14ac:dyDescent="0.35">
      <c r="K39" s="13"/>
      <c r="N39" s="13"/>
    </row>
    <row r="40" spans="11:14" ht="15.5" x14ac:dyDescent="0.35">
      <c r="K40" s="13"/>
      <c r="N40" s="13"/>
    </row>
    <row r="41" spans="11:14" ht="15.5" x14ac:dyDescent="0.35">
      <c r="K41" s="13"/>
      <c r="N41" s="13"/>
    </row>
    <row r="42" spans="11:14" ht="15.5" x14ac:dyDescent="0.35">
      <c r="K42" s="13"/>
      <c r="N42" s="13"/>
    </row>
    <row r="43" spans="11:14" ht="15.5" x14ac:dyDescent="0.35">
      <c r="K43" s="13"/>
      <c r="N43" s="13"/>
    </row>
    <row r="44" spans="11:14" ht="15.5" x14ac:dyDescent="0.35">
      <c r="K44" s="13"/>
      <c r="N44" s="13"/>
    </row>
    <row r="45" spans="11:14" ht="15.5" x14ac:dyDescent="0.35">
      <c r="K45" s="13"/>
      <c r="N45" s="13"/>
    </row>
    <row r="46" spans="11:14" ht="15.5" x14ac:dyDescent="0.35">
      <c r="K46" s="13"/>
      <c r="N46" s="13"/>
    </row>
    <row r="47" spans="11:14" ht="15.5" x14ac:dyDescent="0.35">
      <c r="K47" s="13"/>
      <c r="N47" s="13"/>
    </row>
    <row r="48" spans="11:14" ht="15.5" x14ac:dyDescent="0.35">
      <c r="K48" s="13"/>
      <c r="N48" s="13"/>
    </row>
    <row r="49" spans="11:14" ht="15.5" x14ac:dyDescent="0.35">
      <c r="K49" s="13"/>
      <c r="N49" s="13"/>
    </row>
    <row r="50" spans="11:14" ht="15.5" x14ac:dyDescent="0.35">
      <c r="K50" s="13"/>
      <c r="N50" s="13"/>
    </row>
    <row r="51" spans="11:14" ht="15.5" x14ac:dyDescent="0.35">
      <c r="K51" s="13"/>
      <c r="N51" s="13"/>
    </row>
    <row r="52" spans="11:14" ht="15.5" x14ac:dyDescent="0.35">
      <c r="K52" s="13"/>
      <c r="N52" s="13"/>
    </row>
    <row r="53" spans="11:14" ht="15.5" x14ac:dyDescent="0.35">
      <c r="K53" s="13"/>
      <c r="N53" s="13"/>
    </row>
    <row r="54" spans="11:14" ht="15.5" x14ac:dyDescent="0.35">
      <c r="K54" s="13"/>
      <c r="N54" s="13"/>
    </row>
    <row r="55" spans="11:14" ht="15.5" x14ac:dyDescent="0.35">
      <c r="K55" s="13"/>
      <c r="N55" s="13"/>
    </row>
    <row r="56" spans="11:14" ht="15.5" x14ac:dyDescent="0.35">
      <c r="K56" s="13"/>
      <c r="N56" s="13"/>
    </row>
    <row r="57" spans="11:14" ht="15.5" x14ac:dyDescent="0.35">
      <c r="K57" s="13"/>
      <c r="N57" s="13"/>
    </row>
    <row r="58" spans="11:14" ht="15.5" x14ac:dyDescent="0.35">
      <c r="K58" s="13"/>
      <c r="N58" s="13"/>
    </row>
    <row r="59" spans="11:14" ht="15.5" x14ac:dyDescent="0.35">
      <c r="K59" s="13"/>
      <c r="N59" s="13"/>
    </row>
    <row r="60" spans="11:14" ht="15.5" x14ac:dyDescent="0.35">
      <c r="K60" s="13"/>
      <c r="N60" s="13"/>
    </row>
    <row r="61" spans="11:14" ht="15.5" x14ac:dyDescent="0.35">
      <c r="K61" s="13"/>
      <c r="N61" s="13"/>
    </row>
    <row r="62" spans="11:14" ht="15.5" x14ac:dyDescent="0.35">
      <c r="K62" s="13"/>
      <c r="N62" s="13"/>
    </row>
    <row r="63" spans="11:14" ht="15.5" x14ac:dyDescent="0.35">
      <c r="K63" s="13"/>
      <c r="N63" s="13"/>
    </row>
    <row r="64" spans="11:14" ht="15.5" x14ac:dyDescent="0.35">
      <c r="K64" s="13"/>
      <c r="N64" s="13"/>
    </row>
    <row r="65" spans="11:14" ht="15.5" x14ac:dyDescent="0.35">
      <c r="K65" s="13"/>
      <c r="N65" s="13"/>
    </row>
    <row r="66" spans="11:14" ht="15.5" x14ac:dyDescent="0.35">
      <c r="K66" s="13"/>
      <c r="N66" s="13"/>
    </row>
    <row r="67" spans="11:14" ht="15.5" x14ac:dyDescent="0.35">
      <c r="K67" s="13"/>
      <c r="N67" s="13"/>
    </row>
    <row r="68" spans="11:14" ht="15.5" x14ac:dyDescent="0.35">
      <c r="K68" s="13"/>
      <c r="N68" s="13"/>
    </row>
    <row r="69" spans="11:14" ht="15.5" x14ac:dyDescent="0.35">
      <c r="K69" s="13"/>
      <c r="N69" s="13"/>
    </row>
    <row r="70" spans="11:14" ht="15.5" x14ac:dyDescent="0.35">
      <c r="K70" s="13"/>
      <c r="N70" s="13"/>
    </row>
    <row r="71" spans="11:14" ht="15.5" x14ac:dyDescent="0.35">
      <c r="K71" s="13"/>
      <c r="N71" s="13"/>
    </row>
    <row r="72" spans="11:14" ht="15.5" x14ac:dyDescent="0.35">
      <c r="K72" s="13"/>
      <c r="N72" s="13"/>
    </row>
    <row r="73" spans="11:14" ht="15.5" x14ac:dyDescent="0.35">
      <c r="K73" s="13"/>
      <c r="N73" s="13"/>
    </row>
    <row r="74" spans="11:14" ht="15.5" x14ac:dyDescent="0.35">
      <c r="K74" s="13"/>
      <c r="N74" s="13"/>
    </row>
    <row r="75" spans="11:14" ht="15.5" x14ac:dyDescent="0.35">
      <c r="K75" s="13"/>
      <c r="N75" s="13"/>
    </row>
    <row r="76" spans="11:14" ht="15.5" x14ac:dyDescent="0.35">
      <c r="K76" s="13"/>
      <c r="N76" s="13"/>
    </row>
    <row r="77" spans="11:14" ht="15.5" x14ac:dyDescent="0.35">
      <c r="K77" s="13"/>
      <c r="N77" s="13"/>
    </row>
    <row r="78" spans="11:14" ht="15.5" x14ac:dyDescent="0.35">
      <c r="K78" s="13"/>
      <c r="N78" s="13"/>
    </row>
    <row r="79" spans="11:14" ht="15.5" x14ac:dyDescent="0.35">
      <c r="K79" s="13"/>
      <c r="N79" s="13"/>
    </row>
    <row r="80" spans="11:14" ht="15.5" x14ac:dyDescent="0.35">
      <c r="K80" s="13"/>
      <c r="N80" s="13"/>
    </row>
    <row r="81" spans="11:14" ht="15.5" x14ac:dyDescent="0.35">
      <c r="K81" s="13"/>
      <c r="N81" s="13"/>
    </row>
    <row r="82" spans="11:14" ht="15.5" x14ac:dyDescent="0.35">
      <c r="K82" s="13"/>
      <c r="N82" s="13"/>
    </row>
    <row r="83" spans="11:14" ht="15.5" x14ac:dyDescent="0.35">
      <c r="K83" s="13"/>
      <c r="N83" s="13"/>
    </row>
    <row r="84" spans="11:14" ht="15.5" x14ac:dyDescent="0.35">
      <c r="K84" s="13"/>
      <c r="N84" s="13"/>
    </row>
    <row r="85" spans="11:14" ht="15.5" x14ac:dyDescent="0.35">
      <c r="K85" s="13"/>
      <c r="N85" s="13"/>
    </row>
    <row r="86" spans="11:14" ht="15.5" x14ac:dyDescent="0.35">
      <c r="K86" s="13"/>
      <c r="N86" s="13"/>
    </row>
    <row r="87" spans="11:14" ht="15.5" x14ac:dyDescent="0.35">
      <c r="K87" s="13"/>
      <c r="N87" s="13"/>
    </row>
    <row r="88" spans="11:14" ht="15.5" x14ac:dyDescent="0.35">
      <c r="K88" s="13"/>
      <c r="N88" s="13"/>
    </row>
    <row r="89" spans="11:14" ht="15.5" x14ac:dyDescent="0.35">
      <c r="K89" s="13"/>
      <c r="N89" s="13"/>
    </row>
    <row r="90" spans="11:14" ht="15.5" x14ac:dyDescent="0.35">
      <c r="K90" s="13"/>
      <c r="N90" s="13"/>
    </row>
    <row r="91" spans="11:14" ht="15.5" x14ac:dyDescent="0.35">
      <c r="K91" s="13"/>
      <c r="N91" s="13"/>
    </row>
    <row r="92" spans="11:14" ht="15.5" x14ac:dyDescent="0.35">
      <c r="K92" s="13"/>
      <c r="N92" s="13"/>
    </row>
    <row r="93" spans="11:14" ht="15.5" x14ac:dyDescent="0.35">
      <c r="K93" s="13"/>
      <c r="N93" s="13"/>
    </row>
    <row r="94" spans="11:14" ht="15.5" x14ac:dyDescent="0.35">
      <c r="K94" s="13"/>
      <c r="N94" s="13"/>
    </row>
    <row r="95" spans="11:14" ht="15.5" x14ac:dyDescent="0.35">
      <c r="K95" s="13"/>
      <c r="N95" s="13"/>
    </row>
    <row r="96" spans="11:14" ht="15.5" x14ac:dyDescent="0.35">
      <c r="K96" s="13"/>
      <c r="N96" s="13"/>
    </row>
    <row r="97" spans="11:14" ht="15.5" x14ac:dyDescent="0.35">
      <c r="K97" s="13"/>
      <c r="N97" s="13"/>
    </row>
    <row r="98" spans="11:14" ht="15.5" x14ac:dyDescent="0.35">
      <c r="K98" s="13"/>
      <c r="N98" s="13"/>
    </row>
    <row r="99" spans="11:14" ht="15.5" x14ac:dyDescent="0.35">
      <c r="K99" s="13"/>
      <c r="N99" s="13"/>
    </row>
    <row r="100" spans="11:14" ht="15.5" x14ac:dyDescent="0.35">
      <c r="K100" s="13"/>
      <c r="N100" s="13"/>
    </row>
    <row r="101" spans="11:14" ht="15.5" x14ac:dyDescent="0.35">
      <c r="K101" s="13"/>
      <c r="N101" s="13"/>
    </row>
    <row r="102" spans="11:14" ht="15.5" x14ac:dyDescent="0.35">
      <c r="K102" s="13"/>
      <c r="N102" s="13"/>
    </row>
    <row r="103" spans="11:14" ht="15.5" x14ac:dyDescent="0.35">
      <c r="K103" s="13"/>
      <c r="N103" s="13"/>
    </row>
    <row r="104" spans="11:14" ht="15.5" x14ac:dyDescent="0.35">
      <c r="K104" s="13"/>
      <c r="N104" s="13"/>
    </row>
    <row r="105" spans="11:14" ht="15.5" x14ac:dyDescent="0.35">
      <c r="K105" s="13"/>
      <c r="N105" s="13"/>
    </row>
    <row r="106" spans="11:14" ht="15.5" x14ac:dyDescent="0.35">
      <c r="K106" s="13"/>
      <c r="N106" s="13"/>
    </row>
    <row r="107" spans="11:14" ht="15.5" x14ac:dyDescent="0.35">
      <c r="K107" s="13"/>
      <c r="N107" s="13"/>
    </row>
    <row r="108" spans="11:14" ht="15.5" x14ac:dyDescent="0.35">
      <c r="K108" s="13"/>
      <c r="N108" s="13"/>
    </row>
    <row r="109" spans="11:14" ht="15.5" x14ac:dyDescent="0.35">
      <c r="K109" s="13"/>
      <c r="N109" s="13"/>
    </row>
    <row r="110" spans="11:14" ht="15.5" x14ac:dyDescent="0.35">
      <c r="K110" s="13"/>
      <c r="N110" s="13"/>
    </row>
    <row r="111" spans="11:14" ht="15.5" x14ac:dyDescent="0.35">
      <c r="K111" s="13"/>
      <c r="N111" s="13"/>
    </row>
    <row r="112" spans="11:14" ht="15.5" x14ac:dyDescent="0.35">
      <c r="K112" s="13"/>
      <c r="N112" s="13"/>
    </row>
    <row r="113" spans="11:14" ht="15.5" x14ac:dyDescent="0.35">
      <c r="K113" s="13"/>
      <c r="N113" s="13"/>
    </row>
    <row r="114" spans="11:14" ht="15.5" x14ac:dyDescent="0.35">
      <c r="K114" s="13"/>
      <c r="N114" s="13"/>
    </row>
    <row r="115" spans="11:14" ht="15.5" x14ac:dyDescent="0.35">
      <c r="K115" s="13"/>
      <c r="N115" s="13"/>
    </row>
    <row r="116" spans="11:14" ht="15.5" x14ac:dyDescent="0.35">
      <c r="K116" s="13"/>
      <c r="N116" s="13"/>
    </row>
    <row r="117" spans="11:14" ht="15.5" x14ac:dyDescent="0.35">
      <c r="K117" s="13"/>
      <c r="N117" s="13"/>
    </row>
    <row r="118" spans="11:14" ht="15.5" x14ac:dyDescent="0.35">
      <c r="K118" s="13"/>
      <c r="N118" s="13"/>
    </row>
    <row r="119" spans="11:14" ht="15.5" x14ac:dyDescent="0.35">
      <c r="K119" s="13"/>
      <c r="N119" s="13"/>
    </row>
    <row r="120" spans="11:14" ht="15.5" x14ac:dyDescent="0.35">
      <c r="K120" s="13"/>
      <c r="N120" s="13"/>
    </row>
    <row r="121" spans="11:14" ht="15.5" x14ac:dyDescent="0.35">
      <c r="K121" s="13"/>
      <c r="N121" s="13"/>
    </row>
    <row r="122" spans="11:14" ht="15.5" x14ac:dyDescent="0.35">
      <c r="K122" s="13"/>
      <c r="N122" s="13"/>
    </row>
    <row r="123" spans="11:14" ht="15.5" x14ac:dyDescent="0.35">
      <c r="K123" s="13"/>
      <c r="N123" s="13"/>
    </row>
    <row r="124" spans="11:14" ht="15.5" x14ac:dyDescent="0.35">
      <c r="K124" s="13"/>
      <c r="N124" s="13"/>
    </row>
    <row r="125" spans="11:14" ht="15.5" x14ac:dyDescent="0.35">
      <c r="K125" s="13"/>
      <c r="N125" s="13"/>
    </row>
    <row r="126" spans="11:14" ht="15.5" x14ac:dyDescent="0.35">
      <c r="K126" s="13"/>
      <c r="N126" s="13"/>
    </row>
    <row r="127" spans="11:14" ht="15.5" x14ac:dyDescent="0.35">
      <c r="K127" s="13"/>
      <c r="N127" s="13"/>
    </row>
    <row r="128" spans="11:14" ht="15.5" x14ac:dyDescent="0.35">
      <c r="K128" s="13"/>
      <c r="N128" s="13"/>
    </row>
    <row r="129" spans="11:14" ht="15.5" x14ac:dyDescent="0.35">
      <c r="K129" s="13"/>
      <c r="N129" s="13"/>
    </row>
    <row r="130" spans="11:14" ht="15.5" x14ac:dyDescent="0.35">
      <c r="K130" s="13"/>
      <c r="N130" s="13"/>
    </row>
    <row r="131" spans="11:14" ht="15.5" x14ac:dyDescent="0.35">
      <c r="K131" s="13"/>
      <c r="N131" s="13"/>
    </row>
    <row r="132" spans="11:14" ht="15.5" x14ac:dyDescent="0.35">
      <c r="K132" s="13"/>
      <c r="N132" s="13"/>
    </row>
    <row r="133" spans="11:14" ht="15.5" x14ac:dyDescent="0.35">
      <c r="K133" s="13"/>
      <c r="N133" s="13"/>
    </row>
    <row r="134" spans="11:14" ht="15.5" x14ac:dyDescent="0.35">
      <c r="K134" s="13"/>
      <c r="N134" s="13"/>
    </row>
    <row r="135" spans="11:14" ht="15.5" x14ac:dyDescent="0.35">
      <c r="K135" s="13"/>
      <c r="N135" s="13"/>
    </row>
    <row r="136" spans="11:14" ht="15.5" x14ac:dyDescent="0.35">
      <c r="K136" s="13"/>
      <c r="N136" s="13"/>
    </row>
    <row r="137" spans="11:14" ht="15.5" x14ac:dyDescent="0.35">
      <c r="K137" s="13"/>
      <c r="N137" s="13"/>
    </row>
    <row r="138" spans="11:14" ht="15.5" x14ac:dyDescent="0.35">
      <c r="K138" s="13"/>
      <c r="N138" s="13"/>
    </row>
    <row r="139" spans="11:14" ht="15.5" x14ac:dyDescent="0.35">
      <c r="K139" s="13"/>
      <c r="N139" s="13"/>
    </row>
    <row r="140" spans="11:14" ht="15.5" x14ac:dyDescent="0.35">
      <c r="K140" s="13"/>
      <c r="N140" s="13"/>
    </row>
    <row r="141" spans="11:14" ht="15.5" x14ac:dyDescent="0.35">
      <c r="K141" s="13"/>
      <c r="N141" s="13"/>
    </row>
    <row r="142" spans="11:14" ht="15.5" x14ac:dyDescent="0.35">
      <c r="K142" s="13"/>
      <c r="N142" s="13"/>
    </row>
    <row r="143" spans="11:14" ht="15.5" x14ac:dyDescent="0.35">
      <c r="K143" s="13"/>
      <c r="N143" s="13"/>
    </row>
    <row r="144" spans="11:14" ht="15.5" x14ac:dyDescent="0.35">
      <c r="K144" s="13"/>
      <c r="N144" s="13"/>
    </row>
    <row r="145" spans="11:14" ht="15.5" x14ac:dyDescent="0.35">
      <c r="K145" s="13"/>
      <c r="N145" s="13"/>
    </row>
    <row r="146" spans="11:14" ht="15.5" x14ac:dyDescent="0.35">
      <c r="K146" s="13"/>
      <c r="N146" s="13"/>
    </row>
    <row r="147" spans="11:14" ht="15.5" x14ac:dyDescent="0.35">
      <c r="K147" s="13"/>
      <c r="N147" s="13"/>
    </row>
    <row r="148" spans="11:14" ht="15.5" x14ac:dyDescent="0.35">
      <c r="K148" s="13"/>
      <c r="N148" s="13"/>
    </row>
    <row r="149" spans="11:14" ht="15.5" x14ac:dyDescent="0.35">
      <c r="K149" s="13"/>
      <c r="N149" s="13"/>
    </row>
    <row r="150" spans="11:14" ht="15.5" x14ac:dyDescent="0.35">
      <c r="K150" s="13"/>
      <c r="N150" s="13"/>
    </row>
    <row r="151" spans="11:14" ht="15.5" x14ac:dyDescent="0.35">
      <c r="K151" s="13"/>
      <c r="N151" s="13"/>
    </row>
    <row r="152" spans="11:14" ht="15.5" x14ac:dyDescent="0.35">
      <c r="K152" s="13"/>
      <c r="N152" s="13"/>
    </row>
    <row r="153" spans="11:14" ht="15.5" x14ac:dyDescent="0.35">
      <c r="K153" s="13"/>
      <c r="N153" s="13"/>
    </row>
    <row r="154" spans="11:14" ht="15.5" x14ac:dyDescent="0.35">
      <c r="K154" s="13"/>
      <c r="N154" s="13"/>
    </row>
    <row r="155" spans="11:14" ht="15.5" x14ac:dyDescent="0.35">
      <c r="K155" s="13"/>
      <c r="N155" s="13"/>
    </row>
    <row r="156" spans="11:14" ht="15.5" x14ac:dyDescent="0.35">
      <c r="K156" s="13"/>
      <c r="N156" s="13"/>
    </row>
    <row r="157" spans="11:14" ht="15.5" x14ac:dyDescent="0.35">
      <c r="K157" s="13"/>
      <c r="N157" s="13"/>
    </row>
    <row r="158" spans="11:14" ht="15.5" x14ac:dyDescent="0.35">
      <c r="K158" s="13"/>
      <c r="N158" s="13"/>
    </row>
    <row r="159" spans="11:14" ht="15.5" x14ac:dyDescent="0.35">
      <c r="K159" s="13"/>
      <c r="N159" s="13"/>
    </row>
    <row r="160" spans="11:14" ht="15.5" x14ac:dyDescent="0.35">
      <c r="K160" s="13"/>
      <c r="N160" s="13"/>
    </row>
    <row r="161" spans="11:14" ht="15.5" x14ac:dyDescent="0.35">
      <c r="K161" s="13"/>
      <c r="N161" s="13"/>
    </row>
    <row r="162" spans="11:14" ht="15.5" x14ac:dyDescent="0.35">
      <c r="K162" s="13"/>
      <c r="N162" s="13"/>
    </row>
    <row r="163" spans="11:14" ht="15.5" x14ac:dyDescent="0.35">
      <c r="K163" s="13"/>
      <c r="N163" s="13"/>
    </row>
    <row r="164" spans="11:14" ht="15.5" x14ac:dyDescent="0.35">
      <c r="K164" s="13"/>
      <c r="N164" s="13"/>
    </row>
    <row r="165" spans="11:14" ht="15.5" x14ac:dyDescent="0.35">
      <c r="K165" s="13"/>
      <c r="N165" s="13"/>
    </row>
    <row r="166" spans="11:14" ht="15.5" x14ac:dyDescent="0.35">
      <c r="K166" s="13"/>
      <c r="N166" s="13"/>
    </row>
    <row r="167" spans="11:14" ht="15.5" x14ac:dyDescent="0.35">
      <c r="K167" s="13"/>
      <c r="N167" s="13"/>
    </row>
    <row r="168" spans="11:14" ht="15.5" x14ac:dyDescent="0.35">
      <c r="K168" s="13"/>
      <c r="N168" s="13"/>
    </row>
    <row r="169" spans="11:14" ht="15.5" x14ac:dyDescent="0.35">
      <c r="K169" s="13"/>
      <c r="N169" s="13"/>
    </row>
    <row r="170" spans="11:14" ht="15.5" x14ac:dyDescent="0.35">
      <c r="K170" s="13"/>
      <c r="N170" s="13"/>
    </row>
    <row r="171" spans="11:14" ht="15.5" x14ac:dyDescent="0.35">
      <c r="K171" s="13"/>
      <c r="N171" s="13"/>
    </row>
    <row r="172" spans="11:14" ht="15.5" x14ac:dyDescent="0.35">
      <c r="K172" s="13"/>
      <c r="N172" s="13"/>
    </row>
    <row r="173" spans="11:14" ht="15.5" x14ac:dyDescent="0.35">
      <c r="K173" s="13"/>
      <c r="N173" s="13"/>
    </row>
    <row r="174" spans="11:14" ht="15.5" x14ac:dyDescent="0.35">
      <c r="K174" s="13"/>
      <c r="N174" s="13"/>
    </row>
    <row r="175" spans="11:14" ht="15.5" x14ac:dyDescent="0.35">
      <c r="K175" s="13"/>
      <c r="N175" s="13"/>
    </row>
    <row r="176" spans="11:14" ht="15.5" x14ac:dyDescent="0.35">
      <c r="K176" s="13"/>
      <c r="N176" s="13"/>
    </row>
    <row r="177" spans="11:14" ht="15.5" x14ac:dyDescent="0.35">
      <c r="K177" s="13"/>
      <c r="N177" s="13"/>
    </row>
    <row r="178" spans="11:14" ht="15.5" x14ac:dyDescent="0.35">
      <c r="K178" s="13"/>
      <c r="N178" s="13"/>
    </row>
    <row r="179" spans="11:14" ht="15.5" x14ac:dyDescent="0.35">
      <c r="K179" s="13"/>
      <c r="N179" s="13"/>
    </row>
    <row r="180" spans="11:14" ht="15.5" x14ac:dyDescent="0.35">
      <c r="K180" s="13"/>
      <c r="N180" s="13"/>
    </row>
    <row r="181" spans="11:14" ht="15.5" x14ac:dyDescent="0.35">
      <c r="K181" s="13"/>
      <c r="N181" s="13"/>
    </row>
    <row r="182" spans="11:14" ht="15.5" x14ac:dyDescent="0.35">
      <c r="K182" s="13"/>
      <c r="N182" s="13"/>
    </row>
    <row r="183" spans="11:14" ht="15.5" x14ac:dyDescent="0.35">
      <c r="K183" s="13"/>
      <c r="N183" s="13"/>
    </row>
    <row r="184" spans="11:14" ht="15.5" x14ac:dyDescent="0.35">
      <c r="K184" s="13"/>
      <c r="N184" s="13"/>
    </row>
    <row r="185" spans="11:14" ht="15.5" x14ac:dyDescent="0.35">
      <c r="K185" s="13"/>
      <c r="N185" s="13"/>
    </row>
    <row r="186" spans="11:14" ht="15.5" x14ac:dyDescent="0.35">
      <c r="K186" s="13"/>
      <c r="N186" s="13"/>
    </row>
    <row r="187" spans="11:14" ht="15.5" x14ac:dyDescent="0.35">
      <c r="K187" s="13"/>
      <c r="N187" s="13"/>
    </row>
    <row r="188" spans="11:14" ht="15.5" x14ac:dyDescent="0.35">
      <c r="K188" s="13"/>
      <c r="N188" s="13"/>
    </row>
    <row r="189" spans="11:14" ht="15.5" x14ac:dyDescent="0.35">
      <c r="K189" s="13"/>
      <c r="N189" s="13"/>
    </row>
    <row r="190" spans="11:14" ht="15.5" x14ac:dyDescent="0.35">
      <c r="K190" s="13"/>
      <c r="N190" s="13"/>
    </row>
    <row r="191" spans="11:14" ht="15.5" x14ac:dyDescent="0.35">
      <c r="K191" s="13"/>
      <c r="N191" s="13"/>
    </row>
    <row r="192" spans="11:14" ht="15.5" x14ac:dyDescent="0.35">
      <c r="K192" s="13"/>
      <c r="N192" s="13"/>
    </row>
    <row r="193" spans="11:14" ht="15.5" x14ac:dyDescent="0.35">
      <c r="K193" s="13"/>
      <c r="N193" s="13"/>
    </row>
    <row r="194" spans="11:14" ht="15.5" x14ac:dyDescent="0.35">
      <c r="K194" s="13"/>
      <c r="N194" s="13"/>
    </row>
    <row r="195" spans="11:14" ht="15.5" x14ac:dyDescent="0.35">
      <c r="K195" s="13"/>
      <c r="N195" s="13"/>
    </row>
    <row r="196" spans="11:14" ht="15.5" x14ac:dyDescent="0.35">
      <c r="K196" s="13"/>
      <c r="N196" s="13"/>
    </row>
    <row r="197" spans="11:14" ht="15.5" x14ac:dyDescent="0.35">
      <c r="K197" s="13"/>
      <c r="N197" s="13"/>
    </row>
    <row r="198" spans="11:14" ht="15.5" x14ac:dyDescent="0.35">
      <c r="K198" s="13"/>
      <c r="N198" s="13"/>
    </row>
    <row r="199" spans="11:14" ht="15.5" x14ac:dyDescent="0.35">
      <c r="K199" s="13"/>
      <c r="N199" s="13"/>
    </row>
    <row r="200" spans="11:14" ht="15.5" x14ac:dyDescent="0.35">
      <c r="K200" s="13"/>
      <c r="N200" s="13"/>
    </row>
    <row r="201" spans="11:14" ht="15.5" x14ac:dyDescent="0.35">
      <c r="K201" s="13"/>
      <c r="N201" s="13"/>
    </row>
    <row r="202" spans="11:14" ht="15.5" x14ac:dyDescent="0.35">
      <c r="K202" s="13"/>
      <c r="N202" s="13"/>
    </row>
    <row r="203" spans="11:14" ht="15.5" x14ac:dyDescent="0.35">
      <c r="K203" s="13"/>
      <c r="N203" s="13"/>
    </row>
    <row r="204" spans="11:14" ht="15.5" x14ac:dyDescent="0.35">
      <c r="K204" s="13"/>
      <c r="N204" s="13"/>
    </row>
    <row r="205" spans="11:14" ht="15.5" x14ac:dyDescent="0.35">
      <c r="K205" s="13"/>
      <c r="N205" s="13"/>
    </row>
    <row r="206" spans="11:14" ht="15.5" x14ac:dyDescent="0.35">
      <c r="K206" s="13"/>
      <c r="N206" s="13"/>
    </row>
    <row r="207" spans="11:14" ht="15.5" x14ac:dyDescent="0.35">
      <c r="K207" s="13"/>
      <c r="N207" s="13"/>
    </row>
    <row r="208" spans="11:14" ht="15.5" x14ac:dyDescent="0.35">
      <c r="K208" s="13"/>
      <c r="N208" s="13"/>
    </row>
    <row r="209" spans="11:14" ht="15.5" x14ac:dyDescent="0.35">
      <c r="K209" s="13"/>
      <c r="N209" s="13"/>
    </row>
    <row r="210" spans="11:14" ht="15.5" x14ac:dyDescent="0.35">
      <c r="K210" s="13"/>
      <c r="N210" s="13"/>
    </row>
    <row r="211" spans="11:14" ht="15.5" x14ac:dyDescent="0.35">
      <c r="K211" s="13"/>
      <c r="N211" s="13"/>
    </row>
    <row r="212" spans="11:14" ht="15.5" x14ac:dyDescent="0.35">
      <c r="K212" s="13"/>
      <c r="N212" s="13"/>
    </row>
    <row r="213" spans="11:14" ht="15.5" x14ac:dyDescent="0.35">
      <c r="K213" s="13"/>
      <c r="N213" s="13"/>
    </row>
    <row r="214" spans="11:14" ht="15.5" x14ac:dyDescent="0.35">
      <c r="K214" s="13"/>
      <c r="N214" s="13"/>
    </row>
    <row r="215" spans="11:14" ht="15.5" x14ac:dyDescent="0.35">
      <c r="K215" s="13"/>
      <c r="N215" s="13"/>
    </row>
    <row r="216" spans="11:14" ht="15.5" x14ac:dyDescent="0.35">
      <c r="K216" s="13"/>
      <c r="N216" s="13"/>
    </row>
    <row r="217" spans="11:14" ht="15.5" x14ac:dyDescent="0.35">
      <c r="K217" s="13"/>
      <c r="N217" s="13"/>
    </row>
    <row r="218" spans="11:14" ht="15.5" x14ac:dyDescent="0.35">
      <c r="K218" s="13"/>
      <c r="N218" s="13"/>
    </row>
    <row r="219" spans="11:14" ht="15.5" x14ac:dyDescent="0.35">
      <c r="K219" s="13"/>
      <c r="N219" s="13"/>
    </row>
    <row r="220" spans="11:14" ht="15.5" x14ac:dyDescent="0.35">
      <c r="K220" s="13"/>
      <c r="N220" s="13"/>
    </row>
    <row r="221" spans="11:14" ht="15.5" x14ac:dyDescent="0.35">
      <c r="K221" s="13"/>
      <c r="N221" s="13"/>
    </row>
    <row r="222" spans="11:14" ht="15.5" x14ac:dyDescent="0.35">
      <c r="K222" s="13"/>
      <c r="N222" s="13"/>
    </row>
    <row r="223" spans="11:14" ht="15.5" x14ac:dyDescent="0.35">
      <c r="K223" s="13"/>
      <c r="N223" s="13"/>
    </row>
    <row r="224" spans="11:14" ht="15.5" x14ac:dyDescent="0.35">
      <c r="K224" s="13"/>
      <c r="N224" s="13"/>
    </row>
    <row r="225" spans="11:14" ht="15.5" x14ac:dyDescent="0.35">
      <c r="K225" s="13"/>
      <c r="N225" s="13"/>
    </row>
    <row r="226" spans="11:14" ht="15.5" x14ac:dyDescent="0.35">
      <c r="K226" s="13"/>
      <c r="N226" s="13"/>
    </row>
    <row r="227" spans="11:14" ht="15.5" x14ac:dyDescent="0.35">
      <c r="K227" s="13"/>
      <c r="N227" s="13"/>
    </row>
    <row r="228" spans="11:14" ht="15.5" x14ac:dyDescent="0.35">
      <c r="K228" s="13"/>
      <c r="N228" s="13"/>
    </row>
    <row r="229" spans="11:14" ht="15.5" x14ac:dyDescent="0.35">
      <c r="K229" s="13"/>
      <c r="N229" s="13"/>
    </row>
    <row r="230" spans="11:14" ht="15.5" x14ac:dyDescent="0.35">
      <c r="K230" s="13"/>
      <c r="N230" s="13"/>
    </row>
    <row r="231" spans="11:14" ht="15.5" x14ac:dyDescent="0.35">
      <c r="K231" s="13"/>
      <c r="N231" s="13"/>
    </row>
    <row r="232" spans="11:14" ht="15.5" x14ac:dyDescent="0.35">
      <c r="K232" s="13"/>
      <c r="N232" s="13"/>
    </row>
    <row r="233" spans="11:14" ht="15.5" x14ac:dyDescent="0.35">
      <c r="K233" s="13"/>
      <c r="N233" s="13"/>
    </row>
    <row r="234" spans="11:14" ht="15.5" x14ac:dyDescent="0.35">
      <c r="K234" s="13"/>
      <c r="N234" s="13"/>
    </row>
    <row r="235" spans="11:14" ht="15.5" x14ac:dyDescent="0.35">
      <c r="K235" s="13"/>
      <c r="N235" s="13"/>
    </row>
    <row r="236" spans="11:14" ht="15.5" x14ac:dyDescent="0.35">
      <c r="K236" s="13"/>
      <c r="N236" s="13"/>
    </row>
    <row r="237" spans="11:14" ht="15.5" x14ac:dyDescent="0.35">
      <c r="K237" s="13"/>
      <c r="N237" s="13"/>
    </row>
    <row r="238" spans="11:14" ht="15.5" x14ac:dyDescent="0.35">
      <c r="K238" s="13"/>
      <c r="N238" s="13"/>
    </row>
    <row r="239" spans="11:14" ht="15.5" x14ac:dyDescent="0.35">
      <c r="K239" s="13"/>
      <c r="N239" s="13"/>
    </row>
    <row r="240" spans="11:14" ht="15.5" x14ac:dyDescent="0.35">
      <c r="K240" s="13"/>
      <c r="N240" s="13"/>
    </row>
    <row r="241" spans="11:14" ht="15.5" x14ac:dyDescent="0.35">
      <c r="K241" s="13"/>
      <c r="N241" s="13"/>
    </row>
    <row r="242" spans="11:14" ht="15.5" x14ac:dyDescent="0.35">
      <c r="K242" s="13"/>
      <c r="N242" s="13"/>
    </row>
    <row r="243" spans="11:14" ht="15.5" x14ac:dyDescent="0.35">
      <c r="K243" s="13"/>
      <c r="N243" s="13"/>
    </row>
    <row r="244" spans="11:14" ht="15.5" x14ac:dyDescent="0.35">
      <c r="K244" s="13"/>
      <c r="N244" s="13"/>
    </row>
    <row r="245" spans="11:14" ht="15.5" x14ac:dyDescent="0.35">
      <c r="K245" s="13"/>
      <c r="N245" s="13"/>
    </row>
    <row r="246" spans="11:14" ht="15.5" x14ac:dyDescent="0.35">
      <c r="K246" s="13"/>
      <c r="N246" s="13"/>
    </row>
    <row r="247" spans="11:14" ht="15.5" x14ac:dyDescent="0.35">
      <c r="K247" s="13"/>
      <c r="N247" s="13"/>
    </row>
    <row r="248" spans="11:14" ht="15.5" x14ac:dyDescent="0.35">
      <c r="K248" s="13"/>
      <c r="N248" s="13"/>
    </row>
    <row r="249" spans="11:14" ht="15.5" x14ac:dyDescent="0.35">
      <c r="K249" s="13"/>
      <c r="N249" s="13"/>
    </row>
    <row r="250" spans="11:14" ht="15.5" x14ac:dyDescent="0.35">
      <c r="K250" s="13"/>
      <c r="N250" s="13"/>
    </row>
    <row r="251" spans="11:14" ht="15.5" x14ac:dyDescent="0.35">
      <c r="K251" s="13"/>
      <c r="N251" s="13"/>
    </row>
    <row r="252" spans="11:14" ht="15.5" x14ac:dyDescent="0.35">
      <c r="K252" s="13"/>
      <c r="N252" s="13"/>
    </row>
    <row r="253" spans="11:14" ht="15.5" x14ac:dyDescent="0.35">
      <c r="K253" s="13"/>
      <c r="N253" s="13"/>
    </row>
    <row r="254" spans="11:14" ht="15.5" x14ac:dyDescent="0.35">
      <c r="K254" s="13"/>
      <c r="N254" s="13"/>
    </row>
    <row r="255" spans="11:14" ht="15.5" x14ac:dyDescent="0.35">
      <c r="K255" s="13"/>
      <c r="N255" s="13"/>
    </row>
    <row r="256" spans="11:14" ht="15.5" x14ac:dyDescent="0.35">
      <c r="K256" s="13"/>
      <c r="N256" s="13"/>
    </row>
    <row r="257" spans="11:14" ht="15.5" x14ac:dyDescent="0.35">
      <c r="K257" s="13"/>
      <c r="N257" s="13"/>
    </row>
    <row r="258" spans="11:14" ht="15.5" x14ac:dyDescent="0.35">
      <c r="K258" s="13"/>
      <c r="N258" s="13"/>
    </row>
    <row r="259" spans="11:14" ht="15.5" x14ac:dyDescent="0.35">
      <c r="K259" s="13"/>
      <c r="N259" s="13"/>
    </row>
    <row r="260" spans="11:14" ht="15.5" x14ac:dyDescent="0.35">
      <c r="K260" s="13"/>
      <c r="N260" s="13"/>
    </row>
    <row r="261" spans="11:14" ht="15.5" x14ac:dyDescent="0.35">
      <c r="K261" s="13"/>
      <c r="N261" s="13"/>
    </row>
    <row r="262" spans="11:14" ht="15.5" x14ac:dyDescent="0.35">
      <c r="K262" s="13"/>
      <c r="N262" s="13"/>
    </row>
    <row r="263" spans="11:14" ht="15.5" x14ac:dyDescent="0.35">
      <c r="K263" s="13"/>
      <c r="N263" s="13"/>
    </row>
    <row r="264" spans="11:14" ht="15.5" x14ac:dyDescent="0.35">
      <c r="K264" s="13"/>
      <c r="N264" s="13"/>
    </row>
    <row r="265" spans="11:14" ht="15.5" x14ac:dyDescent="0.35">
      <c r="K265" s="13"/>
      <c r="N265" s="13"/>
    </row>
    <row r="266" spans="11:14" ht="15.5" x14ac:dyDescent="0.35">
      <c r="K266" s="13"/>
      <c r="N266" s="13"/>
    </row>
    <row r="267" spans="11:14" ht="15.5" x14ac:dyDescent="0.35">
      <c r="K267" s="13"/>
      <c r="N267" s="13"/>
    </row>
    <row r="268" spans="11:14" ht="15.5" x14ac:dyDescent="0.35">
      <c r="K268" s="13"/>
      <c r="N268" s="13"/>
    </row>
    <row r="269" spans="11:14" ht="15.5" x14ac:dyDescent="0.35">
      <c r="K269" s="13"/>
      <c r="N269" s="13"/>
    </row>
    <row r="270" spans="11:14" ht="15.5" x14ac:dyDescent="0.35">
      <c r="K270" s="13"/>
      <c r="N270" s="13"/>
    </row>
    <row r="271" spans="11:14" ht="15.5" x14ac:dyDescent="0.35">
      <c r="K271" s="13"/>
      <c r="N271" s="13"/>
    </row>
    <row r="272" spans="11:14" ht="15.5" x14ac:dyDescent="0.35">
      <c r="K272" s="13"/>
      <c r="N272" s="13"/>
    </row>
    <row r="273" spans="11:14" ht="15.5" x14ac:dyDescent="0.35">
      <c r="K273" s="13"/>
      <c r="N273" s="13"/>
    </row>
    <row r="274" spans="11:14" ht="15.5" x14ac:dyDescent="0.35">
      <c r="K274" s="13"/>
      <c r="N274" s="13"/>
    </row>
    <row r="275" spans="11:14" ht="15.5" x14ac:dyDescent="0.35">
      <c r="K275" s="13"/>
      <c r="N275" s="13"/>
    </row>
    <row r="276" spans="11:14" ht="15.5" x14ac:dyDescent="0.35">
      <c r="K276" s="13"/>
      <c r="N276" s="13"/>
    </row>
    <row r="277" spans="11:14" ht="15.5" x14ac:dyDescent="0.35">
      <c r="K277" s="13"/>
      <c r="N277" s="13"/>
    </row>
    <row r="278" spans="11:14" ht="15.5" x14ac:dyDescent="0.35">
      <c r="K278" s="13"/>
      <c r="N278" s="13"/>
    </row>
    <row r="279" spans="11:14" ht="15.5" x14ac:dyDescent="0.35">
      <c r="K279" s="13"/>
      <c r="N279" s="13"/>
    </row>
    <row r="280" spans="11:14" ht="15.5" x14ac:dyDescent="0.35">
      <c r="K280" s="13"/>
      <c r="N280" s="13"/>
    </row>
    <row r="281" spans="11:14" ht="15.5" x14ac:dyDescent="0.35">
      <c r="K281" s="13"/>
      <c r="N281" s="13"/>
    </row>
    <row r="282" spans="11:14" ht="15.5" x14ac:dyDescent="0.35">
      <c r="K282" s="13"/>
      <c r="N282" s="13"/>
    </row>
    <row r="283" spans="11:14" ht="15.5" x14ac:dyDescent="0.35">
      <c r="K283" s="13"/>
      <c r="N283" s="13"/>
    </row>
    <row r="284" spans="11:14" ht="15.5" x14ac:dyDescent="0.35">
      <c r="K284" s="13"/>
      <c r="N284" s="13"/>
    </row>
    <row r="285" spans="11:14" ht="15.5" x14ac:dyDescent="0.35">
      <c r="K285" s="13"/>
      <c r="N285" s="13"/>
    </row>
    <row r="286" spans="11:14" ht="15.5" x14ac:dyDescent="0.35">
      <c r="K286" s="13"/>
      <c r="N286" s="13"/>
    </row>
    <row r="287" spans="11:14" ht="15.5" x14ac:dyDescent="0.35">
      <c r="K287" s="13"/>
      <c r="N287" s="13"/>
    </row>
    <row r="288" spans="11:14" ht="15.5" x14ac:dyDescent="0.35">
      <c r="K288" s="13"/>
      <c r="N288" s="13"/>
    </row>
    <row r="289" spans="11:14" ht="15.5" x14ac:dyDescent="0.35">
      <c r="K289" s="13"/>
      <c r="N289" s="13"/>
    </row>
    <row r="290" spans="11:14" ht="15.5" x14ac:dyDescent="0.35">
      <c r="K290" s="13"/>
      <c r="N290" s="13"/>
    </row>
    <row r="291" spans="11:14" ht="15.5" x14ac:dyDescent="0.35">
      <c r="K291" s="13"/>
      <c r="N291" s="13"/>
    </row>
    <row r="292" spans="11:14" ht="15.5" x14ac:dyDescent="0.35">
      <c r="K292" s="13"/>
      <c r="N292" s="13"/>
    </row>
    <row r="293" spans="11:14" ht="15.5" x14ac:dyDescent="0.35">
      <c r="K293" s="13"/>
      <c r="N293" s="13"/>
    </row>
    <row r="294" spans="11:14" ht="15.5" x14ac:dyDescent="0.35">
      <c r="K294" s="13"/>
      <c r="N294" s="13"/>
    </row>
    <row r="295" spans="11:14" ht="15.5" x14ac:dyDescent="0.35">
      <c r="K295" s="13"/>
      <c r="N295" s="13"/>
    </row>
    <row r="296" spans="11:14" ht="15.5" x14ac:dyDescent="0.35">
      <c r="K296" s="13"/>
      <c r="N296" s="13"/>
    </row>
    <row r="297" spans="11:14" ht="15.5" x14ac:dyDescent="0.35">
      <c r="K297" s="13"/>
      <c r="N297" s="13"/>
    </row>
    <row r="298" spans="11:14" ht="15.5" x14ac:dyDescent="0.35">
      <c r="K298" s="13"/>
      <c r="N298" s="13"/>
    </row>
    <row r="299" spans="11:14" ht="15.5" x14ac:dyDescent="0.35">
      <c r="K299" s="13"/>
      <c r="N299" s="13"/>
    </row>
    <row r="300" spans="11:14" ht="15.5" x14ac:dyDescent="0.35">
      <c r="K300" s="13"/>
      <c r="N300" s="13"/>
    </row>
    <row r="301" spans="11:14" ht="15.5" x14ac:dyDescent="0.35">
      <c r="K301" s="13"/>
      <c r="N301" s="13"/>
    </row>
    <row r="302" spans="11:14" ht="15.5" x14ac:dyDescent="0.35">
      <c r="K302" s="13"/>
      <c r="N302" s="13"/>
    </row>
    <row r="303" spans="11:14" ht="15.5" x14ac:dyDescent="0.35">
      <c r="K303" s="13"/>
      <c r="N303" s="13"/>
    </row>
    <row r="304" spans="11:14" ht="15.5" x14ac:dyDescent="0.35">
      <c r="K304" s="13"/>
      <c r="N304" s="13"/>
    </row>
    <row r="305" spans="11:14" ht="15.5" x14ac:dyDescent="0.35">
      <c r="K305" s="13"/>
      <c r="N305" s="13"/>
    </row>
    <row r="306" spans="11:14" ht="15.5" x14ac:dyDescent="0.35">
      <c r="K306" s="13"/>
      <c r="N306" s="13"/>
    </row>
    <row r="307" spans="11:14" ht="15.5" x14ac:dyDescent="0.35">
      <c r="K307" s="13"/>
      <c r="N307" s="13"/>
    </row>
    <row r="308" spans="11:14" ht="15.5" x14ac:dyDescent="0.35">
      <c r="K308" s="13"/>
      <c r="N308" s="13"/>
    </row>
    <row r="309" spans="11:14" ht="15.5" x14ac:dyDescent="0.35">
      <c r="K309" s="13"/>
      <c r="N309" s="13"/>
    </row>
    <row r="310" spans="11:14" ht="15.5" x14ac:dyDescent="0.35">
      <c r="K310" s="13"/>
      <c r="N310" s="13"/>
    </row>
    <row r="311" spans="11:14" ht="15.5" x14ac:dyDescent="0.35">
      <c r="K311" s="13"/>
      <c r="N311" s="13"/>
    </row>
    <row r="312" spans="11:14" ht="15.5" x14ac:dyDescent="0.35">
      <c r="K312" s="13"/>
      <c r="N312" s="13"/>
    </row>
    <row r="313" spans="11:14" ht="15.5" x14ac:dyDescent="0.35">
      <c r="K313" s="13"/>
      <c r="N313" s="13"/>
    </row>
    <row r="314" spans="11:14" ht="15.5" x14ac:dyDescent="0.35">
      <c r="K314" s="13"/>
      <c r="N314" s="13"/>
    </row>
    <row r="315" spans="11:14" ht="15.5" x14ac:dyDescent="0.35">
      <c r="K315" s="13"/>
      <c r="N315" s="13"/>
    </row>
    <row r="316" spans="11:14" ht="15.5" x14ac:dyDescent="0.35">
      <c r="K316" s="13"/>
      <c r="N316" s="13"/>
    </row>
    <row r="317" spans="11:14" ht="15.5" x14ac:dyDescent="0.35">
      <c r="K317" s="13"/>
      <c r="N317" s="13"/>
    </row>
    <row r="318" spans="11:14" ht="15.5" x14ac:dyDescent="0.35">
      <c r="K318" s="13"/>
      <c r="N318" s="13"/>
    </row>
    <row r="319" spans="11:14" ht="15.5" x14ac:dyDescent="0.35">
      <c r="K319" s="13"/>
      <c r="N319" s="13"/>
    </row>
    <row r="320" spans="11:14" ht="15.5" x14ac:dyDescent="0.35">
      <c r="K320" s="13"/>
      <c r="N320" s="13"/>
    </row>
    <row r="321" spans="11:14" ht="15.5" x14ac:dyDescent="0.35">
      <c r="K321" s="13"/>
      <c r="N321" s="13"/>
    </row>
    <row r="322" spans="11:14" ht="15.5" x14ac:dyDescent="0.35">
      <c r="K322" s="13"/>
      <c r="N322" s="13"/>
    </row>
    <row r="323" spans="11:14" ht="15.5" x14ac:dyDescent="0.35">
      <c r="K323" s="13"/>
      <c r="N323" s="13"/>
    </row>
    <row r="324" spans="11:14" ht="15.5" x14ac:dyDescent="0.35">
      <c r="K324" s="13"/>
      <c r="N324" s="13"/>
    </row>
    <row r="325" spans="11:14" ht="15.5" x14ac:dyDescent="0.35">
      <c r="K325" s="13"/>
      <c r="N325" s="13"/>
    </row>
    <row r="326" spans="11:14" ht="15.5" x14ac:dyDescent="0.35">
      <c r="K326" s="13"/>
      <c r="N326" s="13"/>
    </row>
    <row r="327" spans="11:14" ht="15.5" x14ac:dyDescent="0.35">
      <c r="K327" s="13"/>
      <c r="N327" s="13"/>
    </row>
    <row r="328" spans="11:14" ht="15.5" x14ac:dyDescent="0.35">
      <c r="K328" s="13"/>
      <c r="N328" s="13"/>
    </row>
    <row r="329" spans="11:14" ht="15.5" x14ac:dyDescent="0.35">
      <c r="K329" s="13"/>
      <c r="N329" s="13"/>
    </row>
    <row r="330" spans="11:14" ht="15.5" x14ac:dyDescent="0.35">
      <c r="K330" s="13"/>
      <c r="N330" s="13"/>
    </row>
    <row r="331" spans="11:14" ht="15.5" x14ac:dyDescent="0.35">
      <c r="K331" s="13"/>
      <c r="N331" s="13"/>
    </row>
    <row r="332" spans="11:14" ht="15.5" x14ac:dyDescent="0.35">
      <c r="K332" s="13"/>
      <c r="N332" s="13"/>
    </row>
    <row r="333" spans="11:14" ht="15.5" x14ac:dyDescent="0.35">
      <c r="K333" s="13"/>
      <c r="N333" s="13"/>
    </row>
    <row r="334" spans="11:14" ht="15.5" x14ac:dyDescent="0.35">
      <c r="K334" s="13"/>
      <c r="N334" s="13"/>
    </row>
    <row r="335" spans="11:14" ht="15.5" x14ac:dyDescent="0.35">
      <c r="K335" s="13"/>
      <c r="N335" s="13"/>
    </row>
    <row r="336" spans="11:14" ht="15.5" x14ac:dyDescent="0.35">
      <c r="K336" s="13"/>
      <c r="N336" s="13"/>
    </row>
    <row r="337" spans="11:14" ht="15.5" x14ac:dyDescent="0.35">
      <c r="K337" s="13"/>
      <c r="N337" s="13"/>
    </row>
    <row r="338" spans="11:14" ht="15.5" x14ac:dyDescent="0.35">
      <c r="K338" s="13"/>
      <c r="N338" s="13"/>
    </row>
    <row r="339" spans="11:14" ht="15.5" x14ac:dyDescent="0.35">
      <c r="K339" s="13"/>
      <c r="N339" s="13"/>
    </row>
    <row r="340" spans="11:14" ht="15.5" x14ac:dyDescent="0.35">
      <c r="K340" s="13"/>
      <c r="N340" s="13"/>
    </row>
    <row r="341" spans="11:14" ht="15.5" x14ac:dyDescent="0.35">
      <c r="K341" s="13"/>
      <c r="N341" s="13"/>
    </row>
    <row r="342" spans="11:14" ht="15.5" x14ac:dyDescent="0.35">
      <c r="K342" s="13"/>
      <c r="N342" s="13"/>
    </row>
    <row r="343" spans="11:14" ht="15.5" x14ac:dyDescent="0.35">
      <c r="K343" s="13"/>
      <c r="N343" s="13"/>
    </row>
    <row r="344" spans="11:14" ht="15.5" x14ac:dyDescent="0.35">
      <c r="K344" s="13"/>
      <c r="N344" s="13"/>
    </row>
    <row r="345" spans="11:14" ht="15.5" x14ac:dyDescent="0.35">
      <c r="K345" s="13"/>
      <c r="N345" s="13"/>
    </row>
    <row r="346" spans="11:14" ht="15.5" x14ac:dyDescent="0.35">
      <c r="K346" s="13"/>
      <c r="N346" s="13"/>
    </row>
    <row r="347" spans="11:14" ht="15.5" x14ac:dyDescent="0.35">
      <c r="K347" s="13"/>
      <c r="N347" s="13"/>
    </row>
    <row r="348" spans="11:14" ht="15.5" x14ac:dyDescent="0.35">
      <c r="K348" s="13"/>
      <c r="N348" s="13"/>
    </row>
    <row r="349" spans="11:14" ht="15.5" x14ac:dyDescent="0.35">
      <c r="K349" s="13"/>
      <c r="N349" s="13"/>
    </row>
    <row r="350" spans="11:14" ht="15.5" x14ac:dyDescent="0.35">
      <c r="K350" s="13"/>
      <c r="N350" s="13"/>
    </row>
    <row r="351" spans="11:14" ht="15.5" x14ac:dyDescent="0.35">
      <c r="K351" s="13"/>
      <c r="N351" s="13"/>
    </row>
    <row r="352" spans="11:14" ht="15.5" x14ac:dyDescent="0.35">
      <c r="K352" s="13"/>
      <c r="N352" s="13"/>
    </row>
    <row r="353" spans="11:14" ht="15.5" x14ac:dyDescent="0.35">
      <c r="K353" s="13"/>
      <c r="N353" s="13"/>
    </row>
    <row r="354" spans="11:14" ht="15.5" x14ac:dyDescent="0.35">
      <c r="K354" s="13"/>
      <c r="N354" s="13"/>
    </row>
    <row r="355" spans="11:14" ht="15.5" x14ac:dyDescent="0.35">
      <c r="K355" s="13"/>
      <c r="N355" s="13"/>
    </row>
    <row r="356" spans="11:14" ht="15.5" x14ac:dyDescent="0.35">
      <c r="K356" s="13"/>
      <c r="N356" s="13"/>
    </row>
    <row r="357" spans="11:14" ht="15.5" x14ac:dyDescent="0.35">
      <c r="K357" s="13"/>
      <c r="N357" s="13"/>
    </row>
    <row r="358" spans="11:14" ht="15.5" x14ac:dyDescent="0.35">
      <c r="K358" s="13"/>
      <c r="N358" s="13"/>
    </row>
    <row r="359" spans="11:14" ht="15.5" x14ac:dyDescent="0.35">
      <c r="K359" s="13"/>
      <c r="N359" s="13"/>
    </row>
    <row r="360" spans="11:14" ht="15.5" x14ac:dyDescent="0.35">
      <c r="K360" s="13"/>
      <c r="N360" s="13"/>
    </row>
    <row r="361" spans="11:14" ht="15.5" x14ac:dyDescent="0.35">
      <c r="K361" s="13"/>
      <c r="N361" s="13"/>
    </row>
    <row r="362" spans="11:14" ht="15.5" x14ac:dyDescent="0.35">
      <c r="K362" s="13"/>
      <c r="N362" s="13"/>
    </row>
    <row r="363" spans="11:14" ht="15.5" x14ac:dyDescent="0.35">
      <c r="K363" s="13"/>
      <c r="N363" s="13"/>
    </row>
    <row r="364" spans="11:14" ht="15.5" x14ac:dyDescent="0.35">
      <c r="K364" s="13"/>
      <c r="N364" s="13"/>
    </row>
    <row r="365" spans="11:14" ht="15.5" x14ac:dyDescent="0.35">
      <c r="K365" s="13"/>
      <c r="N365" s="13"/>
    </row>
    <row r="366" spans="11:14" ht="15.5" x14ac:dyDescent="0.35">
      <c r="K366" s="13"/>
      <c r="N366" s="13"/>
    </row>
    <row r="367" spans="11:14" ht="15.5" x14ac:dyDescent="0.35">
      <c r="K367" s="13"/>
      <c r="N367" s="13"/>
    </row>
    <row r="368" spans="11:14" ht="15.5" x14ac:dyDescent="0.35">
      <c r="K368" s="13"/>
      <c r="N368" s="13"/>
    </row>
    <row r="369" spans="11:14" ht="15.5" x14ac:dyDescent="0.35">
      <c r="K369" s="13"/>
      <c r="N369" s="13"/>
    </row>
    <row r="370" spans="11:14" ht="15.5" x14ac:dyDescent="0.35">
      <c r="K370" s="13"/>
      <c r="N370" s="13"/>
    </row>
    <row r="371" spans="11:14" ht="15.5" x14ac:dyDescent="0.35">
      <c r="K371" s="13"/>
      <c r="N371" s="13"/>
    </row>
    <row r="372" spans="11:14" ht="15.5" x14ac:dyDescent="0.35">
      <c r="K372" s="13"/>
      <c r="N372" s="13"/>
    </row>
    <row r="373" spans="11:14" ht="15.5" x14ac:dyDescent="0.35">
      <c r="K373" s="13"/>
      <c r="N373" s="13"/>
    </row>
    <row r="374" spans="11:14" ht="15.5" x14ac:dyDescent="0.35">
      <c r="K374" s="13"/>
      <c r="N374" s="13"/>
    </row>
    <row r="375" spans="11:14" ht="15.5" x14ac:dyDescent="0.35">
      <c r="K375" s="13"/>
      <c r="N375" s="13"/>
    </row>
    <row r="376" spans="11:14" ht="15.5" x14ac:dyDescent="0.35">
      <c r="K376" s="13"/>
      <c r="N376" s="13"/>
    </row>
    <row r="377" spans="11:14" ht="15.5" x14ac:dyDescent="0.35">
      <c r="K377" s="13"/>
      <c r="N377" s="13"/>
    </row>
    <row r="378" spans="11:14" ht="15.5" x14ac:dyDescent="0.35">
      <c r="K378" s="13"/>
      <c r="N378" s="13"/>
    </row>
    <row r="379" spans="11:14" ht="15.5" x14ac:dyDescent="0.35">
      <c r="K379" s="13"/>
      <c r="N379" s="13"/>
    </row>
    <row r="380" spans="11:14" ht="15.5" x14ac:dyDescent="0.35">
      <c r="K380" s="13"/>
      <c r="N380" s="13"/>
    </row>
    <row r="381" spans="11:14" ht="15.5" x14ac:dyDescent="0.35">
      <c r="K381" s="13"/>
      <c r="N381" s="13"/>
    </row>
    <row r="382" spans="11:14" ht="15.5" x14ac:dyDescent="0.35">
      <c r="K382" s="13"/>
      <c r="N382" s="13"/>
    </row>
    <row r="383" spans="11:14" ht="15.5" x14ac:dyDescent="0.35">
      <c r="K383" s="13"/>
      <c r="N383" s="13"/>
    </row>
    <row r="384" spans="11:14" ht="15.5" x14ac:dyDescent="0.35">
      <c r="K384" s="13"/>
      <c r="N384" s="13"/>
    </row>
    <row r="385" spans="11:14" ht="15.5" x14ac:dyDescent="0.35">
      <c r="K385" s="13"/>
      <c r="N385" s="13"/>
    </row>
    <row r="386" spans="11:14" ht="15.5" x14ac:dyDescent="0.35">
      <c r="K386" s="13"/>
      <c r="N386" s="13"/>
    </row>
    <row r="387" spans="11:14" ht="15.5" x14ac:dyDescent="0.35">
      <c r="K387" s="13"/>
      <c r="N387" s="13"/>
    </row>
    <row r="388" spans="11:14" ht="15.5" x14ac:dyDescent="0.35">
      <c r="K388" s="13"/>
      <c r="N388" s="13"/>
    </row>
    <row r="389" spans="11:14" ht="15.5" x14ac:dyDescent="0.35">
      <c r="K389" s="13"/>
      <c r="N389" s="13"/>
    </row>
    <row r="390" spans="11:14" ht="15.5" x14ac:dyDescent="0.35">
      <c r="K390" s="13"/>
      <c r="N390" s="13"/>
    </row>
    <row r="391" spans="11:14" ht="15.5" x14ac:dyDescent="0.35">
      <c r="K391" s="13"/>
      <c r="N391" s="13"/>
    </row>
    <row r="392" spans="11:14" ht="15.5" x14ac:dyDescent="0.35">
      <c r="K392" s="13"/>
      <c r="N392" s="13"/>
    </row>
    <row r="393" spans="11:14" ht="15.5" x14ac:dyDescent="0.35">
      <c r="K393" s="13"/>
      <c r="N393" s="13"/>
    </row>
    <row r="394" spans="11:14" ht="15.5" x14ac:dyDescent="0.35">
      <c r="K394" s="13"/>
      <c r="N394" s="13"/>
    </row>
    <row r="395" spans="11:14" ht="15.5" x14ac:dyDescent="0.35">
      <c r="K395" s="13"/>
      <c r="N395" s="13"/>
    </row>
    <row r="396" spans="11:14" ht="15.5" x14ac:dyDescent="0.35">
      <c r="K396" s="13"/>
      <c r="N396" s="13"/>
    </row>
    <row r="397" spans="11:14" ht="15.5" x14ac:dyDescent="0.35">
      <c r="K397" s="13"/>
      <c r="N397" s="13"/>
    </row>
    <row r="398" spans="11:14" ht="15.5" x14ac:dyDescent="0.35">
      <c r="K398" s="13"/>
      <c r="N398" s="13"/>
    </row>
    <row r="399" spans="11:14" ht="15.5" x14ac:dyDescent="0.35">
      <c r="K399" s="13"/>
      <c r="N399" s="13"/>
    </row>
    <row r="400" spans="11:14" ht="15.5" x14ac:dyDescent="0.35">
      <c r="K400" s="13"/>
      <c r="N400" s="13"/>
    </row>
    <row r="401" spans="11:14" ht="15.5" x14ac:dyDescent="0.35">
      <c r="K401" s="13"/>
      <c r="N401" s="13"/>
    </row>
    <row r="402" spans="11:14" ht="15.5" x14ac:dyDescent="0.35">
      <c r="K402" s="13"/>
      <c r="N402" s="13"/>
    </row>
    <row r="403" spans="11:14" ht="15.5" x14ac:dyDescent="0.35">
      <c r="K403" s="13"/>
      <c r="N403" s="13"/>
    </row>
    <row r="404" spans="11:14" ht="15.5" x14ac:dyDescent="0.35">
      <c r="K404" s="13"/>
      <c r="N404" s="13"/>
    </row>
    <row r="405" spans="11:14" ht="15.5" x14ac:dyDescent="0.35">
      <c r="K405" s="13"/>
      <c r="N405" s="13"/>
    </row>
    <row r="406" spans="11:14" ht="15.5" x14ac:dyDescent="0.35">
      <c r="K406" s="13"/>
      <c r="N406" s="13"/>
    </row>
    <row r="407" spans="11:14" ht="15.5" x14ac:dyDescent="0.35">
      <c r="K407" s="13"/>
      <c r="N407" s="13"/>
    </row>
    <row r="408" spans="11:14" ht="15.5" x14ac:dyDescent="0.35">
      <c r="K408" s="13"/>
      <c r="N408" s="13"/>
    </row>
    <row r="409" spans="11:14" ht="15.5" x14ac:dyDescent="0.35">
      <c r="K409" s="13"/>
      <c r="N409" s="13"/>
    </row>
    <row r="410" spans="11:14" ht="15.5" x14ac:dyDescent="0.35">
      <c r="K410" s="13"/>
      <c r="N410" s="13"/>
    </row>
    <row r="411" spans="11:14" ht="15.5" x14ac:dyDescent="0.35">
      <c r="K411" s="13"/>
      <c r="N411" s="13"/>
    </row>
    <row r="412" spans="11:14" ht="15.5" x14ac:dyDescent="0.35">
      <c r="K412" s="13"/>
      <c r="N412" s="13"/>
    </row>
    <row r="413" spans="11:14" ht="15.5" x14ac:dyDescent="0.35">
      <c r="K413" s="13"/>
      <c r="N413" s="13"/>
    </row>
    <row r="414" spans="11:14" ht="15.5" x14ac:dyDescent="0.35">
      <c r="K414" s="13"/>
      <c r="N414" s="13"/>
    </row>
    <row r="415" spans="11:14" ht="15.5" x14ac:dyDescent="0.35">
      <c r="K415" s="13"/>
      <c r="N415" s="13"/>
    </row>
    <row r="416" spans="11:14" ht="15.5" x14ac:dyDescent="0.35">
      <c r="K416" s="13"/>
      <c r="N416" s="13"/>
    </row>
    <row r="417" spans="11:14" ht="15.5" x14ac:dyDescent="0.35">
      <c r="K417" s="13"/>
      <c r="N417" s="13"/>
    </row>
    <row r="418" spans="11:14" ht="15.5" x14ac:dyDescent="0.35">
      <c r="K418" s="13"/>
      <c r="N418" s="13"/>
    </row>
    <row r="419" spans="11:14" ht="15.5" x14ac:dyDescent="0.35">
      <c r="K419" s="13"/>
      <c r="N419" s="13"/>
    </row>
    <row r="420" spans="11:14" ht="15.5" x14ac:dyDescent="0.35">
      <c r="K420" s="13"/>
      <c r="N420" s="13"/>
    </row>
    <row r="421" spans="11:14" ht="15.5" x14ac:dyDescent="0.35">
      <c r="K421" s="13"/>
      <c r="N421" s="13"/>
    </row>
    <row r="422" spans="11:14" ht="15.5" x14ac:dyDescent="0.35">
      <c r="K422" s="13"/>
      <c r="N422" s="13"/>
    </row>
    <row r="423" spans="11:14" ht="15.5" x14ac:dyDescent="0.35">
      <c r="K423" s="13"/>
      <c r="N423" s="13"/>
    </row>
    <row r="424" spans="11:14" ht="15.5" x14ac:dyDescent="0.35">
      <c r="K424" s="13"/>
      <c r="N424" s="13"/>
    </row>
    <row r="425" spans="11:14" ht="15.5" x14ac:dyDescent="0.35">
      <c r="K425" s="13"/>
      <c r="N425" s="13"/>
    </row>
    <row r="426" spans="11:14" ht="15.5" x14ac:dyDescent="0.35">
      <c r="K426" s="13"/>
      <c r="N426" s="13"/>
    </row>
    <row r="427" spans="11:14" ht="15.5" x14ac:dyDescent="0.35">
      <c r="K427" s="13"/>
      <c r="N427" s="13"/>
    </row>
    <row r="428" spans="11:14" ht="15.5" x14ac:dyDescent="0.35">
      <c r="K428" s="13"/>
      <c r="N428" s="13"/>
    </row>
    <row r="429" spans="11:14" ht="15.5" x14ac:dyDescent="0.35">
      <c r="K429" s="13"/>
      <c r="N429" s="13"/>
    </row>
    <row r="430" spans="11:14" ht="15.5" x14ac:dyDescent="0.35">
      <c r="K430" s="13"/>
      <c r="N430" s="13"/>
    </row>
    <row r="431" spans="11:14" ht="15.5" x14ac:dyDescent="0.35">
      <c r="K431" s="13"/>
      <c r="N431" s="13"/>
    </row>
    <row r="432" spans="11:14" ht="15.5" x14ac:dyDescent="0.35">
      <c r="K432" s="13"/>
      <c r="N432" s="13"/>
    </row>
    <row r="433" spans="11:14" ht="15.5" x14ac:dyDescent="0.35">
      <c r="K433" s="13"/>
      <c r="N433" s="13"/>
    </row>
    <row r="434" spans="11:14" ht="15.5" x14ac:dyDescent="0.35">
      <c r="K434" s="13"/>
      <c r="N434" s="13"/>
    </row>
    <row r="435" spans="11:14" ht="15.5" x14ac:dyDescent="0.35">
      <c r="K435" s="13"/>
      <c r="N435" s="13"/>
    </row>
    <row r="436" spans="11:14" ht="15.5" x14ac:dyDescent="0.35">
      <c r="K436" s="13"/>
      <c r="N436" s="13"/>
    </row>
    <row r="437" spans="11:14" ht="15.5" x14ac:dyDescent="0.35">
      <c r="K437" s="13"/>
      <c r="N437" s="13"/>
    </row>
    <row r="438" spans="11:14" ht="15.5" x14ac:dyDescent="0.35">
      <c r="K438" s="13"/>
      <c r="N438" s="13"/>
    </row>
    <row r="439" spans="11:14" ht="15.5" x14ac:dyDescent="0.35">
      <c r="K439" s="13"/>
      <c r="N439" s="13"/>
    </row>
    <row r="440" spans="11:14" ht="15.5" x14ac:dyDescent="0.35">
      <c r="K440" s="13"/>
      <c r="N440" s="13"/>
    </row>
    <row r="441" spans="11:14" ht="15.5" x14ac:dyDescent="0.35">
      <c r="K441" s="13"/>
      <c r="N441" s="13"/>
    </row>
    <row r="442" spans="11:14" ht="15.5" x14ac:dyDescent="0.35">
      <c r="K442" s="13"/>
      <c r="N442" s="13"/>
    </row>
    <row r="443" spans="11:14" ht="15.5" x14ac:dyDescent="0.35">
      <c r="K443" s="13"/>
      <c r="N443" s="13"/>
    </row>
    <row r="444" spans="11:14" ht="15.5" x14ac:dyDescent="0.35">
      <c r="K444" s="13"/>
      <c r="N444" s="13"/>
    </row>
    <row r="445" spans="11:14" ht="15.5" x14ac:dyDescent="0.35">
      <c r="K445" s="13"/>
      <c r="N445" s="13"/>
    </row>
    <row r="446" spans="11:14" ht="15.5" x14ac:dyDescent="0.35">
      <c r="K446" s="13"/>
      <c r="N446" s="13"/>
    </row>
    <row r="447" spans="11:14" ht="15.5" x14ac:dyDescent="0.35">
      <c r="K447" s="13"/>
      <c r="N447" s="13"/>
    </row>
    <row r="448" spans="11:14" ht="15.5" x14ac:dyDescent="0.35">
      <c r="K448" s="13"/>
      <c r="N448" s="13"/>
    </row>
    <row r="449" spans="11:14" ht="15.5" x14ac:dyDescent="0.35">
      <c r="K449" s="13"/>
      <c r="N449" s="13"/>
    </row>
    <row r="450" spans="11:14" ht="15.5" x14ac:dyDescent="0.35">
      <c r="K450" s="13"/>
      <c r="N450" s="13"/>
    </row>
    <row r="451" spans="11:14" ht="15.5" x14ac:dyDescent="0.35">
      <c r="K451" s="13"/>
      <c r="N451" s="13"/>
    </row>
    <row r="452" spans="11:14" ht="15.5" x14ac:dyDescent="0.35">
      <c r="K452" s="13"/>
      <c r="N452" s="13"/>
    </row>
    <row r="453" spans="11:14" ht="15.5" x14ac:dyDescent="0.35">
      <c r="K453" s="13"/>
      <c r="N453" s="13"/>
    </row>
    <row r="454" spans="11:14" ht="15.5" x14ac:dyDescent="0.35">
      <c r="K454" s="13"/>
      <c r="N454" s="13"/>
    </row>
    <row r="455" spans="11:14" ht="15.5" x14ac:dyDescent="0.35">
      <c r="K455" s="13"/>
      <c r="N455" s="13"/>
    </row>
    <row r="456" spans="11:14" ht="15.5" x14ac:dyDescent="0.35">
      <c r="K456" s="13"/>
      <c r="N456" s="13"/>
    </row>
    <row r="457" spans="11:14" ht="15.5" x14ac:dyDescent="0.35">
      <c r="K457" s="13"/>
      <c r="N457" s="13"/>
    </row>
    <row r="458" spans="11:14" ht="15.5" x14ac:dyDescent="0.35">
      <c r="K458" s="13"/>
      <c r="N458" s="13"/>
    </row>
    <row r="459" spans="11:14" ht="15.5" x14ac:dyDescent="0.35">
      <c r="K459" s="13"/>
      <c r="N459" s="13"/>
    </row>
    <row r="460" spans="11:14" ht="15.5" x14ac:dyDescent="0.35">
      <c r="K460" s="13"/>
      <c r="N460" s="13"/>
    </row>
    <row r="461" spans="11:14" ht="15.5" x14ac:dyDescent="0.35">
      <c r="K461" s="13"/>
      <c r="N461" s="13"/>
    </row>
    <row r="462" spans="11:14" ht="15.5" x14ac:dyDescent="0.35">
      <c r="K462" s="13"/>
      <c r="N462" s="13"/>
    </row>
    <row r="463" spans="11:14" ht="15.5" x14ac:dyDescent="0.35">
      <c r="K463" s="13"/>
      <c r="N463" s="13"/>
    </row>
    <row r="464" spans="11:14" ht="15.5" x14ac:dyDescent="0.35">
      <c r="K464" s="13"/>
      <c r="N464" s="13"/>
    </row>
    <row r="465" spans="11:14" ht="15.5" x14ac:dyDescent="0.35">
      <c r="K465" s="13"/>
      <c r="N465" s="13"/>
    </row>
    <row r="466" spans="11:14" ht="15.5" x14ac:dyDescent="0.35">
      <c r="K466" s="13"/>
      <c r="N466" s="13"/>
    </row>
    <row r="467" spans="11:14" ht="15.5" x14ac:dyDescent="0.35">
      <c r="K467" s="13"/>
      <c r="N467" s="13"/>
    </row>
    <row r="468" spans="11:14" ht="15.5" x14ac:dyDescent="0.35">
      <c r="K468" s="13"/>
      <c r="N468" s="13"/>
    </row>
    <row r="469" spans="11:14" ht="15.5" x14ac:dyDescent="0.35">
      <c r="K469" s="13"/>
      <c r="N469" s="13"/>
    </row>
    <row r="470" spans="11:14" ht="15.5" x14ac:dyDescent="0.35">
      <c r="K470" s="13"/>
      <c r="N470" s="13"/>
    </row>
    <row r="471" spans="11:14" ht="15.5" x14ac:dyDescent="0.35">
      <c r="K471" s="13"/>
      <c r="N471" s="13"/>
    </row>
    <row r="472" spans="11:14" ht="15.5" x14ac:dyDescent="0.35">
      <c r="K472" s="13"/>
      <c r="N472" s="13"/>
    </row>
    <row r="473" spans="11:14" ht="15.5" x14ac:dyDescent="0.35">
      <c r="K473" s="13"/>
      <c r="N473" s="13"/>
    </row>
    <row r="474" spans="11:14" ht="15.5" x14ac:dyDescent="0.35">
      <c r="K474" s="13"/>
      <c r="N474" s="13"/>
    </row>
    <row r="475" spans="11:14" ht="15.5" x14ac:dyDescent="0.35">
      <c r="K475" s="13"/>
      <c r="N475" s="13"/>
    </row>
    <row r="476" spans="11:14" ht="15.5" x14ac:dyDescent="0.35">
      <c r="K476" s="13"/>
      <c r="N476" s="13"/>
    </row>
    <row r="477" spans="11:14" ht="15.5" x14ac:dyDescent="0.35">
      <c r="K477" s="13"/>
      <c r="N477" s="13"/>
    </row>
    <row r="478" spans="11:14" ht="15.5" x14ac:dyDescent="0.35">
      <c r="K478" s="13"/>
      <c r="N478" s="13"/>
    </row>
    <row r="479" spans="11:14" ht="15.5" x14ac:dyDescent="0.35">
      <c r="K479" s="13"/>
      <c r="N479" s="13"/>
    </row>
    <row r="480" spans="11:14" ht="15.5" x14ac:dyDescent="0.35">
      <c r="K480" s="13"/>
      <c r="N480" s="13"/>
    </row>
    <row r="481" spans="11:14" ht="15.5" x14ac:dyDescent="0.35">
      <c r="K481" s="13"/>
      <c r="N481" s="13"/>
    </row>
    <row r="482" spans="11:14" ht="15.5" x14ac:dyDescent="0.35">
      <c r="K482" s="13"/>
      <c r="N482" s="13"/>
    </row>
    <row r="483" spans="11:14" ht="15.5" x14ac:dyDescent="0.35">
      <c r="K483" s="13"/>
      <c r="N483" s="13"/>
    </row>
    <row r="484" spans="11:14" ht="15.5" x14ac:dyDescent="0.35">
      <c r="K484" s="13"/>
      <c r="N484" s="13"/>
    </row>
    <row r="485" spans="11:14" ht="15.5" x14ac:dyDescent="0.35">
      <c r="K485" s="13"/>
      <c r="N485" s="13"/>
    </row>
    <row r="486" spans="11:14" ht="15.5" x14ac:dyDescent="0.35">
      <c r="K486" s="13"/>
      <c r="N486" s="13"/>
    </row>
    <row r="487" spans="11:14" ht="15.5" x14ac:dyDescent="0.35">
      <c r="K487" s="13"/>
      <c r="N487" s="13"/>
    </row>
    <row r="488" spans="11:14" ht="15.5" x14ac:dyDescent="0.35">
      <c r="K488" s="13"/>
      <c r="N488" s="13"/>
    </row>
    <row r="489" spans="11:14" ht="15.5" x14ac:dyDescent="0.35">
      <c r="K489" s="13"/>
      <c r="N489" s="13"/>
    </row>
    <row r="490" spans="11:14" ht="15.5" x14ac:dyDescent="0.35">
      <c r="K490" s="13"/>
      <c r="N490" s="13"/>
    </row>
    <row r="491" spans="11:14" ht="15.5" x14ac:dyDescent="0.35">
      <c r="K491" s="13"/>
      <c r="N491" s="13"/>
    </row>
    <row r="492" spans="11:14" ht="15.5" x14ac:dyDescent="0.35">
      <c r="K492" s="13"/>
      <c r="N492" s="13"/>
    </row>
    <row r="493" spans="11:14" ht="15.5" x14ac:dyDescent="0.35">
      <c r="K493" s="13"/>
      <c r="N493" s="13"/>
    </row>
    <row r="494" spans="11:14" ht="15.5" x14ac:dyDescent="0.35">
      <c r="K494" s="13"/>
      <c r="N494" s="13"/>
    </row>
    <row r="495" spans="11:14" ht="15.5" x14ac:dyDescent="0.35">
      <c r="K495" s="13"/>
      <c r="N495" s="13"/>
    </row>
    <row r="496" spans="11:14" ht="15.5" x14ac:dyDescent="0.35">
      <c r="K496" s="13"/>
      <c r="N496" s="13"/>
    </row>
    <row r="497" spans="11:14" ht="15.5" x14ac:dyDescent="0.35">
      <c r="K497" s="13"/>
      <c r="N497" s="13"/>
    </row>
    <row r="498" spans="11:14" ht="15.5" x14ac:dyDescent="0.35">
      <c r="K498" s="13"/>
      <c r="N498" s="13"/>
    </row>
    <row r="499" spans="11:14" ht="15.5" x14ac:dyDescent="0.35">
      <c r="K499" s="13"/>
      <c r="N499" s="13"/>
    </row>
    <row r="500" spans="11:14" ht="15.5" x14ac:dyDescent="0.35">
      <c r="K500" s="13"/>
      <c r="N500" s="13"/>
    </row>
    <row r="501" spans="11:14" ht="15.5" x14ac:dyDescent="0.35">
      <c r="K501" s="13"/>
      <c r="N501" s="13"/>
    </row>
    <row r="502" spans="11:14" ht="15.5" x14ac:dyDescent="0.35">
      <c r="K502" s="13"/>
      <c r="N502" s="13"/>
    </row>
    <row r="503" spans="11:14" ht="15.5" x14ac:dyDescent="0.35">
      <c r="K503" s="13"/>
      <c r="N503" s="13"/>
    </row>
    <row r="504" spans="11:14" ht="15.5" x14ac:dyDescent="0.35">
      <c r="K504" s="13"/>
      <c r="N504" s="13"/>
    </row>
    <row r="505" spans="11:14" ht="15.5" x14ac:dyDescent="0.35">
      <c r="K505" s="13"/>
      <c r="N505" s="13"/>
    </row>
    <row r="506" spans="11:14" ht="15.5" x14ac:dyDescent="0.35">
      <c r="K506" s="13"/>
      <c r="N506" s="13"/>
    </row>
    <row r="507" spans="11:14" ht="15.5" x14ac:dyDescent="0.35">
      <c r="K507" s="13"/>
      <c r="N507" s="13"/>
    </row>
    <row r="508" spans="11:14" ht="15.5" x14ac:dyDescent="0.35">
      <c r="K508" s="13"/>
      <c r="N508" s="13"/>
    </row>
    <row r="509" spans="11:14" ht="15.5" x14ac:dyDescent="0.35">
      <c r="K509" s="13"/>
      <c r="N509" s="13"/>
    </row>
    <row r="510" spans="11:14" ht="15.5" x14ac:dyDescent="0.35">
      <c r="K510" s="13"/>
      <c r="N510" s="13"/>
    </row>
    <row r="511" spans="11:14" ht="15.5" x14ac:dyDescent="0.35">
      <c r="K511" s="13"/>
      <c r="N511" s="13"/>
    </row>
    <row r="512" spans="11:14" ht="15.5" x14ac:dyDescent="0.35">
      <c r="K512" s="13"/>
      <c r="N512" s="13"/>
    </row>
    <row r="513" spans="11:14" ht="15.5" x14ac:dyDescent="0.35">
      <c r="K513" s="13"/>
      <c r="N513" s="13"/>
    </row>
    <row r="514" spans="11:14" ht="15.5" x14ac:dyDescent="0.35">
      <c r="K514" s="13"/>
      <c r="N514" s="13"/>
    </row>
    <row r="515" spans="11:14" ht="15.5" x14ac:dyDescent="0.35">
      <c r="K515" s="13"/>
      <c r="N515" s="13"/>
    </row>
    <row r="516" spans="11:14" ht="15.5" x14ac:dyDescent="0.35">
      <c r="K516" s="13"/>
      <c r="N516" s="13"/>
    </row>
    <row r="517" spans="11:14" ht="15.5" x14ac:dyDescent="0.35">
      <c r="K517" s="13"/>
      <c r="N517" s="13"/>
    </row>
    <row r="518" spans="11:14" ht="15.5" x14ac:dyDescent="0.35">
      <c r="K518" s="13"/>
      <c r="N518" s="13"/>
    </row>
    <row r="519" spans="11:14" ht="15.5" x14ac:dyDescent="0.35">
      <c r="K519" s="13"/>
      <c r="N519" s="13"/>
    </row>
    <row r="520" spans="11:14" ht="15.5" x14ac:dyDescent="0.35">
      <c r="K520" s="13"/>
      <c r="N520" s="13"/>
    </row>
    <row r="521" spans="11:14" ht="15.5" x14ac:dyDescent="0.35">
      <c r="K521" s="13"/>
      <c r="N521" s="13"/>
    </row>
    <row r="522" spans="11:14" ht="15.5" x14ac:dyDescent="0.35">
      <c r="K522" s="13"/>
      <c r="N522" s="13"/>
    </row>
    <row r="523" spans="11:14" ht="15.5" x14ac:dyDescent="0.35">
      <c r="K523" s="13"/>
      <c r="N523" s="13"/>
    </row>
    <row r="524" spans="11:14" ht="15.5" x14ac:dyDescent="0.35">
      <c r="K524" s="13"/>
      <c r="N524" s="13"/>
    </row>
    <row r="525" spans="11:14" ht="15.5" x14ac:dyDescent="0.35">
      <c r="K525" s="13"/>
      <c r="N525" s="13"/>
    </row>
    <row r="526" spans="11:14" ht="15.5" x14ac:dyDescent="0.35">
      <c r="K526" s="13"/>
      <c r="N526" s="13"/>
    </row>
    <row r="527" spans="11:14" ht="15.5" x14ac:dyDescent="0.35">
      <c r="K527" s="13"/>
      <c r="N527" s="13"/>
    </row>
    <row r="528" spans="11:14" ht="15.5" x14ac:dyDescent="0.35">
      <c r="K528" s="13"/>
      <c r="N528" s="13"/>
    </row>
    <row r="529" spans="11:14" ht="15.5" x14ac:dyDescent="0.35">
      <c r="K529" s="13"/>
      <c r="N529" s="13"/>
    </row>
    <row r="530" spans="11:14" ht="15.5" x14ac:dyDescent="0.35">
      <c r="K530" s="13"/>
      <c r="N530" s="13"/>
    </row>
    <row r="531" spans="11:14" ht="15.5" x14ac:dyDescent="0.35">
      <c r="K531" s="13"/>
      <c r="N531" s="13"/>
    </row>
    <row r="532" spans="11:14" ht="15.5" x14ac:dyDescent="0.35">
      <c r="K532" s="13"/>
      <c r="N532" s="13"/>
    </row>
    <row r="533" spans="11:14" ht="15.5" x14ac:dyDescent="0.35">
      <c r="K533" s="13"/>
      <c r="N533" s="13"/>
    </row>
    <row r="534" spans="11:14" ht="15.5" x14ac:dyDescent="0.35">
      <c r="K534" s="13"/>
      <c r="N534" s="13"/>
    </row>
    <row r="535" spans="11:14" ht="15.5" x14ac:dyDescent="0.35">
      <c r="K535" s="13"/>
      <c r="N535" s="13"/>
    </row>
    <row r="536" spans="11:14" ht="15.5" x14ac:dyDescent="0.35">
      <c r="K536" s="13"/>
      <c r="N536" s="13"/>
    </row>
    <row r="537" spans="11:14" ht="15.5" x14ac:dyDescent="0.35">
      <c r="K537" s="13"/>
      <c r="N537" s="13"/>
    </row>
    <row r="538" spans="11:14" ht="15.5" x14ac:dyDescent="0.35">
      <c r="K538" s="13"/>
      <c r="N538" s="13"/>
    </row>
    <row r="539" spans="11:14" ht="15.5" x14ac:dyDescent="0.35">
      <c r="K539" s="13"/>
      <c r="N539" s="13"/>
    </row>
    <row r="540" spans="11:14" ht="15.5" x14ac:dyDescent="0.35">
      <c r="K540" s="13"/>
      <c r="N540" s="13"/>
    </row>
    <row r="541" spans="11:14" ht="15.5" x14ac:dyDescent="0.35">
      <c r="K541" s="13"/>
      <c r="N541" s="13"/>
    </row>
    <row r="542" spans="11:14" ht="15.5" x14ac:dyDescent="0.35">
      <c r="K542" s="13"/>
      <c r="N542" s="13"/>
    </row>
    <row r="543" spans="11:14" ht="15.5" x14ac:dyDescent="0.35">
      <c r="K543" s="13"/>
      <c r="N543" s="13"/>
    </row>
    <row r="544" spans="11:14" ht="15.5" x14ac:dyDescent="0.35">
      <c r="K544" s="13"/>
      <c r="N544" s="13"/>
    </row>
    <row r="545" spans="11:14" ht="15.5" x14ac:dyDescent="0.35">
      <c r="K545" s="13"/>
      <c r="N545" s="13"/>
    </row>
    <row r="546" spans="11:14" ht="15.5" x14ac:dyDescent="0.35">
      <c r="K546" s="13"/>
      <c r="N546" s="13"/>
    </row>
    <row r="547" spans="11:14" ht="15.5" x14ac:dyDescent="0.35">
      <c r="K547" s="13"/>
      <c r="N547" s="13"/>
    </row>
    <row r="548" spans="11:14" ht="15.5" x14ac:dyDescent="0.35">
      <c r="K548" s="13"/>
      <c r="N548" s="13"/>
    </row>
    <row r="549" spans="11:14" ht="15.5" x14ac:dyDescent="0.35">
      <c r="K549" s="13"/>
      <c r="N549" s="13"/>
    </row>
    <row r="550" spans="11:14" ht="15.5" x14ac:dyDescent="0.35">
      <c r="K550" s="13"/>
      <c r="N550" s="13"/>
    </row>
    <row r="551" spans="11:14" ht="15.5" x14ac:dyDescent="0.35">
      <c r="K551" s="13"/>
      <c r="N551" s="13"/>
    </row>
    <row r="552" spans="11:14" ht="15.5" x14ac:dyDescent="0.35">
      <c r="K552" s="13"/>
      <c r="N552" s="13"/>
    </row>
    <row r="553" spans="11:14" ht="15.5" x14ac:dyDescent="0.35">
      <c r="K553" s="13"/>
      <c r="N553" s="13"/>
    </row>
    <row r="554" spans="11:14" ht="15.5" x14ac:dyDescent="0.35">
      <c r="K554" s="13"/>
      <c r="N554" s="13"/>
    </row>
    <row r="555" spans="11:14" ht="15.5" x14ac:dyDescent="0.35">
      <c r="K555" s="13"/>
      <c r="N555" s="13"/>
    </row>
    <row r="556" spans="11:14" ht="15.5" x14ac:dyDescent="0.35">
      <c r="K556" s="13"/>
      <c r="N556" s="13"/>
    </row>
    <row r="557" spans="11:14" ht="15.5" x14ac:dyDescent="0.35">
      <c r="K557" s="13"/>
      <c r="N557" s="13"/>
    </row>
    <row r="558" spans="11:14" ht="15.5" x14ac:dyDescent="0.35">
      <c r="K558" s="13"/>
      <c r="N558" s="13"/>
    </row>
    <row r="559" spans="11:14" ht="15.5" x14ac:dyDescent="0.35">
      <c r="K559" s="13"/>
      <c r="N559" s="13"/>
    </row>
    <row r="560" spans="11:14" ht="15.5" x14ac:dyDescent="0.35">
      <c r="K560" s="13"/>
      <c r="N560" s="13"/>
    </row>
    <row r="561" spans="11:14" ht="15.5" x14ac:dyDescent="0.35">
      <c r="K561" s="13"/>
      <c r="N561" s="13"/>
    </row>
    <row r="562" spans="11:14" ht="15.5" x14ac:dyDescent="0.35">
      <c r="K562" s="13"/>
      <c r="N562" s="13"/>
    </row>
    <row r="563" spans="11:14" ht="15.5" x14ac:dyDescent="0.35">
      <c r="K563" s="13"/>
      <c r="N563" s="13"/>
    </row>
    <row r="564" spans="11:14" ht="15.5" x14ac:dyDescent="0.35">
      <c r="K564" s="13"/>
      <c r="N564" s="13"/>
    </row>
    <row r="565" spans="11:14" ht="15.5" x14ac:dyDescent="0.35">
      <c r="K565" s="13"/>
      <c r="N565" s="13"/>
    </row>
    <row r="566" spans="11:14" ht="15.5" x14ac:dyDescent="0.35">
      <c r="K566" s="13"/>
      <c r="N566" s="13"/>
    </row>
    <row r="567" spans="11:14" ht="15.5" x14ac:dyDescent="0.35">
      <c r="K567" s="13"/>
      <c r="N567" s="13"/>
    </row>
    <row r="568" spans="11:14" ht="15.5" x14ac:dyDescent="0.35">
      <c r="K568" s="13"/>
      <c r="N568" s="13"/>
    </row>
    <row r="569" spans="11:14" ht="15.5" x14ac:dyDescent="0.35">
      <c r="K569" s="13"/>
      <c r="N569" s="13"/>
    </row>
    <row r="570" spans="11:14" ht="15.5" x14ac:dyDescent="0.35">
      <c r="K570" s="13"/>
      <c r="N570" s="13"/>
    </row>
    <row r="571" spans="11:14" ht="15.5" x14ac:dyDescent="0.35">
      <c r="K571" s="13"/>
      <c r="N571" s="13"/>
    </row>
    <row r="572" spans="11:14" ht="15.5" x14ac:dyDescent="0.35">
      <c r="K572" s="13"/>
      <c r="N572" s="13"/>
    </row>
    <row r="573" spans="11:14" ht="15.5" x14ac:dyDescent="0.35">
      <c r="K573" s="13"/>
      <c r="N573" s="13"/>
    </row>
    <row r="574" spans="11:14" ht="15.5" x14ac:dyDescent="0.35">
      <c r="K574" s="13"/>
      <c r="N574" s="13"/>
    </row>
    <row r="575" spans="11:14" ht="15.5" x14ac:dyDescent="0.35">
      <c r="K575" s="13"/>
      <c r="N575" s="13"/>
    </row>
    <row r="576" spans="11:14" ht="15.5" x14ac:dyDescent="0.35">
      <c r="K576" s="13"/>
      <c r="N576" s="13"/>
    </row>
    <row r="577" spans="11:14" ht="15.5" x14ac:dyDescent="0.35">
      <c r="K577" s="13"/>
      <c r="N577" s="13"/>
    </row>
    <row r="578" spans="11:14" ht="15.5" x14ac:dyDescent="0.35">
      <c r="K578" s="13"/>
      <c r="N578" s="13"/>
    </row>
    <row r="579" spans="11:14" ht="15.5" x14ac:dyDescent="0.35">
      <c r="K579" s="13"/>
      <c r="N579" s="13"/>
    </row>
    <row r="580" spans="11:14" ht="15.5" x14ac:dyDescent="0.35">
      <c r="K580" s="13"/>
      <c r="N580" s="13"/>
    </row>
    <row r="581" spans="11:14" ht="15.5" x14ac:dyDescent="0.35">
      <c r="K581" s="13"/>
      <c r="N581" s="13"/>
    </row>
    <row r="582" spans="11:14" ht="15.5" x14ac:dyDescent="0.35">
      <c r="K582" s="13"/>
      <c r="N582" s="13"/>
    </row>
    <row r="583" spans="11:14" ht="15.5" x14ac:dyDescent="0.35">
      <c r="K583" s="13"/>
      <c r="N583" s="13"/>
    </row>
    <row r="584" spans="11:14" ht="15.5" x14ac:dyDescent="0.35">
      <c r="K584" s="13"/>
      <c r="N584" s="13"/>
    </row>
    <row r="585" spans="11:14" ht="15.5" x14ac:dyDescent="0.35">
      <c r="K585" s="13"/>
      <c r="N585" s="13"/>
    </row>
    <row r="586" spans="11:14" ht="15.5" x14ac:dyDescent="0.35">
      <c r="K586" s="13"/>
      <c r="N586" s="13"/>
    </row>
    <row r="587" spans="11:14" ht="15.5" x14ac:dyDescent="0.35">
      <c r="K587" s="13"/>
      <c r="N587" s="13"/>
    </row>
    <row r="588" spans="11:14" ht="15.5" x14ac:dyDescent="0.35">
      <c r="K588" s="13"/>
      <c r="N588" s="13"/>
    </row>
    <row r="589" spans="11:14" ht="15.5" x14ac:dyDescent="0.35">
      <c r="K589" s="13"/>
      <c r="N589" s="13"/>
    </row>
    <row r="590" spans="11:14" ht="15.5" x14ac:dyDescent="0.35">
      <c r="K590" s="13"/>
      <c r="N590" s="13"/>
    </row>
    <row r="591" spans="11:14" ht="15.5" x14ac:dyDescent="0.35">
      <c r="K591" s="13"/>
      <c r="N591" s="13"/>
    </row>
    <row r="592" spans="11:14" ht="15.5" x14ac:dyDescent="0.35">
      <c r="K592" s="13"/>
      <c r="N592" s="13"/>
    </row>
    <row r="593" spans="11:14" ht="15.5" x14ac:dyDescent="0.35">
      <c r="K593" s="13"/>
      <c r="N593" s="13"/>
    </row>
    <row r="594" spans="11:14" ht="15.5" x14ac:dyDescent="0.35">
      <c r="K594" s="13"/>
      <c r="N594" s="13"/>
    </row>
    <row r="595" spans="11:14" ht="15.5" x14ac:dyDescent="0.35">
      <c r="K595" s="13"/>
      <c r="N595" s="13"/>
    </row>
    <row r="596" spans="11:14" ht="15.5" x14ac:dyDescent="0.35">
      <c r="K596" s="13"/>
      <c r="N596" s="13"/>
    </row>
    <row r="597" spans="11:14" ht="15.5" x14ac:dyDescent="0.35">
      <c r="K597" s="13"/>
      <c r="N597" s="13"/>
    </row>
    <row r="598" spans="11:14" ht="15.5" x14ac:dyDescent="0.35">
      <c r="K598" s="13"/>
      <c r="N598" s="13"/>
    </row>
    <row r="599" spans="11:14" ht="15.5" x14ac:dyDescent="0.35">
      <c r="K599" s="13"/>
      <c r="N599" s="13"/>
    </row>
    <row r="600" spans="11:14" ht="15.5" x14ac:dyDescent="0.35">
      <c r="K600" s="13"/>
      <c r="N600" s="13"/>
    </row>
    <row r="601" spans="11:14" ht="15.5" x14ac:dyDescent="0.35">
      <c r="K601" s="13"/>
      <c r="N601" s="13"/>
    </row>
    <row r="602" spans="11:14" ht="15.5" x14ac:dyDescent="0.35">
      <c r="K602" s="13"/>
      <c r="N602" s="13"/>
    </row>
    <row r="603" spans="11:14" ht="15.5" x14ac:dyDescent="0.35">
      <c r="K603" s="13"/>
      <c r="N603" s="13"/>
    </row>
    <row r="604" spans="11:14" ht="15.5" x14ac:dyDescent="0.35">
      <c r="K604" s="13"/>
      <c r="N604" s="13"/>
    </row>
    <row r="605" spans="11:14" ht="15.5" x14ac:dyDescent="0.35">
      <c r="K605" s="13"/>
      <c r="N605" s="13"/>
    </row>
    <row r="606" spans="11:14" ht="15.5" x14ac:dyDescent="0.35">
      <c r="K606" s="13"/>
      <c r="N606" s="13"/>
    </row>
    <row r="607" spans="11:14" ht="15.5" x14ac:dyDescent="0.35">
      <c r="K607" s="13"/>
      <c r="N607" s="13"/>
    </row>
    <row r="608" spans="11:14" ht="15.5" x14ac:dyDescent="0.35">
      <c r="K608" s="13"/>
      <c r="N608" s="13"/>
    </row>
    <row r="609" spans="11:14" ht="15.5" x14ac:dyDescent="0.35">
      <c r="K609" s="13"/>
      <c r="N609" s="13"/>
    </row>
    <row r="610" spans="11:14" ht="15.5" x14ac:dyDescent="0.35">
      <c r="K610" s="13"/>
      <c r="N610" s="13"/>
    </row>
    <row r="611" spans="11:14" ht="15.5" x14ac:dyDescent="0.35">
      <c r="K611" s="13"/>
      <c r="N611" s="13"/>
    </row>
    <row r="612" spans="11:14" ht="15.5" x14ac:dyDescent="0.35">
      <c r="K612" s="13"/>
      <c r="N612" s="13"/>
    </row>
    <row r="613" spans="11:14" ht="15.5" x14ac:dyDescent="0.35">
      <c r="K613" s="13"/>
      <c r="N613" s="13"/>
    </row>
    <row r="614" spans="11:14" ht="15.5" x14ac:dyDescent="0.35">
      <c r="K614" s="13"/>
      <c r="N614" s="13"/>
    </row>
    <row r="615" spans="11:14" ht="15.5" x14ac:dyDescent="0.35">
      <c r="K615" s="13"/>
      <c r="N615" s="13"/>
    </row>
    <row r="616" spans="11:14" ht="15.5" x14ac:dyDescent="0.35">
      <c r="K616" s="13"/>
      <c r="N616" s="13"/>
    </row>
    <row r="617" spans="11:14" ht="15.5" x14ac:dyDescent="0.35">
      <c r="K617" s="13"/>
      <c r="N617" s="13"/>
    </row>
    <row r="618" spans="11:14" ht="15.5" x14ac:dyDescent="0.35">
      <c r="K618" s="13"/>
      <c r="N618" s="13"/>
    </row>
    <row r="619" spans="11:14" ht="15.5" x14ac:dyDescent="0.35">
      <c r="K619" s="13"/>
      <c r="N619" s="13"/>
    </row>
    <row r="620" spans="11:14" ht="15.5" x14ac:dyDescent="0.35">
      <c r="K620" s="13"/>
      <c r="N620" s="13"/>
    </row>
    <row r="621" spans="11:14" ht="15.5" x14ac:dyDescent="0.35">
      <c r="K621" s="13"/>
      <c r="N621" s="13"/>
    </row>
    <row r="622" spans="11:14" ht="15.5" x14ac:dyDescent="0.35">
      <c r="K622" s="13"/>
      <c r="N622" s="13"/>
    </row>
    <row r="623" spans="11:14" ht="15.5" x14ac:dyDescent="0.35">
      <c r="K623" s="13"/>
      <c r="N623" s="13"/>
    </row>
    <row r="624" spans="11:14" ht="15.5" x14ac:dyDescent="0.35">
      <c r="K624" s="13"/>
      <c r="N624" s="13"/>
    </row>
    <row r="625" spans="11:14" ht="15.5" x14ac:dyDescent="0.35">
      <c r="K625" s="13"/>
      <c r="N625" s="13"/>
    </row>
    <row r="626" spans="11:14" ht="15.5" x14ac:dyDescent="0.35">
      <c r="K626" s="13"/>
      <c r="N626" s="13"/>
    </row>
    <row r="627" spans="11:14" ht="15.5" x14ac:dyDescent="0.35">
      <c r="K627" s="13"/>
      <c r="N627" s="13"/>
    </row>
    <row r="628" spans="11:14" ht="15.5" x14ac:dyDescent="0.35">
      <c r="K628" s="13"/>
      <c r="N628" s="13"/>
    </row>
    <row r="629" spans="11:14" ht="15.5" x14ac:dyDescent="0.35">
      <c r="K629" s="13"/>
      <c r="N629" s="13"/>
    </row>
    <row r="630" spans="11:14" ht="15.5" x14ac:dyDescent="0.35">
      <c r="K630" s="13"/>
      <c r="N630" s="13"/>
    </row>
    <row r="631" spans="11:14" ht="15.5" x14ac:dyDescent="0.35">
      <c r="K631" s="13"/>
      <c r="N631" s="13"/>
    </row>
    <row r="632" spans="11:14" ht="15.5" x14ac:dyDescent="0.35">
      <c r="K632" s="13"/>
      <c r="N632" s="13"/>
    </row>
    <row r="633" spans="11:14" ht="15.5" x14ac:dyDescent="0.35">
      <c r="K633" s="13"/>
      <c r="N633" s="13"/>
    </row>
    <row r="634" spans="11:14" ht="15.5" x14ac:dyDescent="0.35">
      <c r="K634" s="13"/>
      <c r="N634" s="13"/>
    </row>
    <row r="635" spans="11:14" ht="15.5" x14ac:dyDescent="0.35">
      <c r="K635" s="13"/>
      <c r="N635" s="13"/>
    </row>
    <row r="636" spans="11:14" ht="15.5" x14ac:dyDescent="0.35">
      <c r="K636" s="13"/>
      <c r="N636" s="13"/>
    </row>
    <row r="637" spans="11:14" ht="15.5" x14ac:dyDescent="0.35">
      <c r="K637" s="13"/>
      <c r="N637" s="13"/>
    </row>
    <row r="638" spans="11:14" ht="15.5" x14ac:dyDescent="0.35">
      <c r="K638" s="13"/>
      <c r="N638" s="13"/>
    </row>
    <row r="639" spans="11:14" ht="15.5" x14ac:dyDescent="0.35">
      <c r="K639" s="13"/>
      <c r="N639" s="13"/>
    </row>
    <row r="640" spans="11:14" ht="15.5" x14ac:dyDescent="0.35">
      <c r="K640" s="13"/>
      <c r="N640" s="13"/>
    </row>
    <row r="641" spans="11:14" ht="15.5" x14ac:dyDescent="0.35">
      <c r="K641" s="13"/>
      <c r="N641" s="13"/>
    </row>
    <row r="642" spans="11:14" ht="15.5" x14ac:dyDescent="0.35">
      <c r="K642" s="13"/>
      <c r="N642" s="13"/>
    </row>
    <row r="643" spans="11:14" ht="15.5" x14ac:dyDescent="0.35">
      <c r="K643" s="13"/>
      <c r="N643" s="13"/>
    </row>
    <row r="644" spans="11:14" ht="15.5" x14ac:dyDescent="0.35">
      <c r="K644" s="13"/>
      <c r="N644" s="13"/>
    </row>
    <row r="645" spans="11:14" ht="15.5" x14ac:dyDescent="0.35">
      <c r="K645" s="13"/>
      <c r="N645" s="13"/>
    </row>
    <row r="646" spans="11:14" ht="15.5" x14ac:dyDescent="0.35">
      <c r="K646" s="13"/>
      <c r="N646" s="13"/>
    </row>
    <row r="647" spans="11:14" ht="15.5" x14ac:dyDescent="0.35">
      <c r="K647" s="13"/>
      <c r="N647" s="13"/>
    </row>
    <row r="648" spans="11:14" ht="15.5" x14ac:dyDescent="0.35">
      <c r="K648" s="13"/>
      <c r="N648" s="13"/>
    </row>
    <row r="649" spans="11:14" ht="15.5" x14ac:dyDescent="0.35">
      <c r="K649" s="13"/>
      <c r="N649" s="13"/>
    </row>
    <row r="650" spans="11:14" ht="15.5" x14ac:dyDescent="0.35">
      <c r="K650" s="13"/>
      <c r="N650" s="13"/>
    </row>
    <row r="651" spans="11:14" ht="15.5" x14ac:dyDescent="0.35">
      <c r="K651" s="13"/>
      <c r="N651" s="13"/>
    </row>
    <row r="652" spans="11:14" ht="15.5" x14ac:dyDescent="0.35">
      <c r="K652" s="13"/>
      <c r="N652" s="13"/>
    </row>
    <row r="653" spans="11:14" ht="15.5" x14ac:dyDescent="0.35">
      <c r="K653" s="13"/>
      <c r="N653" s="13"/>
    </row>
    <row r="654" spans="11:14" ht="15.5" x14ac:dyDescent="0.35">
      <c r="K654" s="13"/>
      <c r="N654" s="13"/>
    </row>
    <row r="655" spans="11:14" ht="15.5" x14ac:dyDescent="0.35">
      <c r="K655" s="13"/>
      <c r="N655" s="13"/>
    </row>
    <row r="656" spans="11:14" ht="15.5" x14ac:dyDescent="0.35">
      <c r="K656" s="13"/>
      <c r="N656" s="13"/>
    </row>
    <row r="657" spans="11:14" ht="15.5" x14ac:dyDescent="0.35">
      <c r="K657" s="13"/>
      <c r="N657" s="13"/>
    </row>
    <row r="658" spans="11:14" ht="15.5" x14ac:dyDescent="0.35">
      <c r="K658" s="13"/>
      <c r="N658" s="13"/>
    </row>
    <row r="659" spans="11:14" ht="15.5" x14ac:dyDescent="0.35">
      <c r="K659" s="13"/>
      <c r="N659" s="13"/>
    </row>
    <row r="660" spans="11:14" ht="15.5" x14ac:dyDescent="0.35">
      <c r="K660" s="13"/>
      <c r="N660" s="13"/>
    </row>
    <row r="661" spans="11:14" ht="15.5" x14ac:dyDescent="0.35">
      <c r="K661" s="13"/>
      <c r="N661" s="13"/>
    </row>
    <row r="662" spans="11:14" ht="15.5" x14ac:dyDescent="0.35">
      <c r="K662" s="13"/>
      <c r="N662" s="13"/>
    </row>
    <row r="663" spans="11:14" ht="15.5" x14ac:dyDescent="0.35">
      <c r="K663" s="13"/>
      <c r="N663" s="13"/>
    </row>
    <row r="664" spans="11:14" ht="15.5" x14ac:dyDescent="0.35">
      <c r="K664" s="13"/>
      <c r="N664" s="13"/>
    </row>
    <row r="665" spans="11:14" ht="15.5" x14ac:dyDescent="0.35">
      <c r="K665" s="13"/>
      <c r="N665" s="13"/>
    </row>
    <row r="666" spans="11:14" ht="15.5" x14ac:dyDescent="0.35">
      <c r="K666" s="13"/>
      <c r="N666" s="13"/>
    </row>
    <row r="667" spans="11:14" ht="15.5" x14ac:dyDescent="0.35">
      <c r="K667" s="13"/>
      <c r="N667" s="13"/>
    </row>
    <row r="668" spans="11:14" ht="15.5" x14ac:dyDescent="0.35">
      <c r="K668" s="13"/>
      <c r="N668" s="13"/>
    </row>
    <row r="669" spans="11:14" ht="15.5" x14ac:dyDescent="0.35">
      <c r="K669" s="13"/>
      <c r="N669" s="13"/>
    </row>
    <row r="670" spans="11:14" ht="15.5" x14ac:dyDescent="0.35">
      <c r="K670" s="13"/>
      <c r="N670" s="13"/>
    </row>
    <row r="671" spans="11:14" ht="15.5" x14ac:dyDescent="0.35">
      <c r="K671" s="13"/>
      <c r="N671" s="13"/>
    </row>
    <row r="672" spans="11:14" ht="15.5" x14ac:dyDescent="0.35">
      <c r="K672" s="13"/>
      <c r="N672" s="13"/>
    </row>
    <row r="673" spans="11:14" ht="15.5" x14ac:dyDescent="0.35">
      <c r="K673" s="13"/>
      <c r="N673" s="13"/>
    </row>
    <row r="674" spans="11:14" ht="15.5" x14ac:dyDescent="0.35">
      <c r="K674" s="13"/>
      <c r="N674" s="13"/>
    </row>
    <row r="675" spans="11:14" ht="15.5" x14ac:dyDescent="0.35">
      <c r="K675" s="13"/>
      <c r="N675" s="13"/>
    </row>
    <row r="676" spans="11:14" ht="15.5" x14ac:dyDescent="0.35">
      <c r="K676" s="13"/>
      <c r="N676" s="13"/>
    </row>
    <row r="677" spans="11:14" ht="15.5" x14ac:dyDescent="0.35">
      <c r="K677" s="13"/>
      <c r="N677" s="13"/>
    </row>
    <row r="678" spans="11:14" ht="15.5" x14ac:dyDescent="0.35">
      <c r="K678" s="13"/>
      <c r="N678" s="13"/>
    </row>
    <row r="679" spans="11:14" ht="15.5" x14ac:dyDescent="0.35">
      <c r="K679" s="13"/>
      <c r="N679" s="13"/>
    </row>
    <row r="680" spans="11:14" ht="15.5" x14ac:dyDescent="0.35">
      <c r="K680" s="13"/>
      <c r="N680" s="13"/>
    </row>
    <row r="681" spans="11:14" ht="15.5" x14ac:dyDescent="0.35">
      <c r="K681" s="13"/>
      <c r="N681" s="13"/>
    </row>
    <row r="682" spans="11:14" ht="15.5" x14ac:dyDescent="0.35">
      <c r="K682" s="13"/>
      <c r="N682" s="13"/>
    </row>
    <row r="683" spans="11:14" ht="15.5" x14ac:dyDescent="0.35">
      <c r="K683" s="13"/>
      <c r="N683" s="13"/>
    </row>
    <row r="684" spans="11:14" ht="15.5" x14ac:dyDescent="0.35">
      <c r="K684" s="13"/>
      <c r="N684" s="13"/>
    </row>
    <row r="685" spans="11:14" ht="15.5" x14ac:dyDescent="0.35">
      <c r="K685" s="13"/>
      <c r="N685" s="13"/>
    </row>
    <row r="686" spans="11:14" ht="15.5" x14ac:dyDescent="0.35">
      <c r="K686" s="13"/>
      <c r="N686" s="13"/>
    </row>
    <row r="687" spans="11:14" ht="15.5" x14ac:dyDescent="0.35">
      <c r="K687" s="13"/>
      <c r="N687" s="13"/>
    </row>
    <row r="688" spans="11:14" ht="15.5" x14ac:dyDescent="0.35">
      <c r="K688" s="13"/>
      <c r="N688" s="13"/>
    </row>
    <row r="689" spans="11:14" ht="15.5" x14ac:dyDescent="0.35">
      <c r="K689" s="13"/>
      <c r="N689" s="13"/>
    </row>
    <row r="690" spans="11:14" ht="15.5" x14ac:dyDescent="0.35">
      <c r="K690" s="13"/>
      <c r="N690" s="13"/>
    </row>
    <row r="691" spans="11:14" ht="15.5" x14ac:dyDescent="0.35">
      <c r="K691" s="13"/>
      <c r="N691" s="13"/>
    </row>
    <row r="692" spans="11:14" ht="15.5" x14ac:dyDescent="0.35">
      <c r="K692" s="13"/>
      <c r="N692" s="13"/>
    </row>
    <row r="693" spans="11:14" ht="15.5" x14ac:dyDescent="0.35">
      <c r="K693" s="13"/>
      <c r="N693" s="13"/>
    </row>
    <row r="694" spans="11:14" ht="15.5" x14ac:dyDescent="0.35">
      <c r="K694" s="13"/>
      <c r="N694" s="13"/>
    </row>
    <row r="695" spans="11:14" ht="15.5" x14ac:dyDescent="0.35">
      <c r="K695" s="13"/>
      <c r="N695" s="13"/>
    </row>
    <row r="696" spans="11:14" ht="15.5" x14ac:dyDescent="0.35">
      <c r="K696" s="13"/>
      <c r="N696" s="13"/>
    </row>
    <row r="697" spans="11:14" ht="15.5" x14ac:dyDescent="0.35">
      <c r="K697" s="13"/>
      <c r="N697" s="13"/>
    </row>
    <row r="698" spans="11:14" ht="15.5" x14ac:dyDescent="0.35">
      <c r="K698" s="13"/>
      <c r="N698" s="13"/>
    </row>
    <row r="699" spans="11:14" ht="15.5" x14ac:dyDescent="0.35">
      <c r="K699" s="13"/>
      <c r="N699" s="13"/>
    </row>
    <row r="700" spans="11:14" ht="15.5" x14ac:dyDescent="0.35">
      <c r="K700" s="13"/>
      <c r="N700" s="13"/>
    </row>
    <row r="701" spans="11:14" ht="15.5" x14ac:dyDescent="0.35">
      <c r="K701" s="13"/>
      <c r="N701" s="13"/>
    </row>
    <row r="702" spans="11:14" ht="15.5" x14ac:dyDescent="0.35">
      <c r="K702" s="13"/>
      <c r="N702" s="13"/>
    </row>
    <row r="703" spans="11:14" ht="15.5" x14ac:dyDescent="0.35">
      <c r="K703" s="13"/>
      <c r="N703" s="13"/>
    </row>
    <row r="704" spans="11:14" ht="15.5" x14ac:dyDescent="0.35">
      <c r="K704" s="13"/>
      <c r="N704" s="13"/>
    </row>
    <row r="705" spans="11:14" ht="15.5" x14ac:dyDescent="0.35">
      <c r="K705" s="13"/>
      <c r="N705" s="13"/>
    </row>
    <row r="706" spans="11:14" ht="15.5" x14ac:dyDescent="0.35">
      <c r="K706" s="13"/>
      <c r="N706" s="13"/>
    </row>
    <row r="707" spans="11:14" ht="15.5" x14ac:dyDescent="0.35">
      <c r="K707" s="13"/>
      <c r="N707" s="13"/>
    </row>
    <row r="708" spans="11:14" ht="15.5" x14ac:dyDescent="0.35">
      <c r="K708" s="13"/>
      <c r="N708" s="13"/>
    </row>
    <row r="709" spans="11:14" ht="15.5" x14ac:dyDescent="0.35">
      <c r="K709" s="13"/>
      <c r="N709" s="13"/>
    </row>
    <row r="710" spans="11:14" ht="15.5" x14ac:dyDescent="0.35">
      <c r="K710" s="13"/>
      <c r="N710" s="13"/>
    </row>
    <row r="711" spans="11:14" ht="15.5" x14ac:dyDescent="0.35">
      <c r="K711" s="13"/>
      <c r="N711" s="13"/>
    </row>
    <row r="712" spans="11:14" ht="15.5" x14ac:dyDescent="0.35">
      <c r="K712" s="13"/>
      <c r="N712" s="13"/>
    </row>
    <row r="713" spans="11:14" ht="15.5" x14ac:dyDescent="0.35">
      <c r="K713" s="13"/>
      <c r="N713" s="13"/>
    </row>
    <row r="714" spans="11:14" ht="15.5" x14ac:dyDescent="0.35">
      <c r="K714" s="13"/>
      <c r="N714" s="13"/>
    </row>
    <row r="715" spans="11:14" ht="15.5" x14ac:dyDescent="0.35">
      <c r="K715" s="13"/>
      <c r="N715" s="13"/>
    </row>
    <row r="716" spans="11:14" ht="15.5" x14ac:dyDescent="0.35">
      <c r="K716" s="13"/>
      <c r="N716" s="13"/>
    </row>
    <row r="717" spans="11:14" ht="15.5" x14ac:dyDescent="0.35">
      <c r="K717" s="13"/>
      <c r="N717" s="13"/>
    </row>
    <row r="718" spans="11:14" ht="15.5" x14ac:dyDescent="0.35">
      <c r="K718" s="13"/>
      <c r="N718" s="13"/>
    </row>
    <row r="719" spans="11:14" ht="15.5" x14ac:dyDescent="0.35">
      <c r="K719" s="13"/>
      <c r="N719" s="13"/>
    </row>
    <row r="720" spans="11:14" ht="15.5" x14ac:dyDescent="0.35">
      <c r="K720" s="13"/>
      <c r="N720" s="13"/>
    </row>
    <row r="721" spans="11:14" ht="15.5" x14ac:dyDescent="0.35">
      <c r="K721" s="13"/>
      <c r="N721" s="13"/>
    </row>
    <row r="722" spans="11:14" ht="15.5" x14ac:dyDescent="0.35">
      <c r="K722" s="13"/>
      <c r="N722" s="13"/>
    </row>
    <row r="723" spans="11:14" ht="15.5" x14ac:dyDescent="0.35">
      <c r="K723" s="13"/>
      <c r="N723" s="13"/>
    </row>
    <row r="724" spans="11:14" ht="15.5" x14ac:dyDescent="0.35">
      <c r="K724" s="13"/>
      <c r="N724" s="13"/>
    </row>
    <row r="725" spans="11:14" ht="15.5" x14ac:dyDescent="0.35">
      <c r="K725" s="13"/>
      <c r="N725" s="13"/>
    </row>
    <row r="726" spans="11:14" ht="15.5" x14ac:dyDescent="0.35">
      <c r="K726" s="13"/>
      <c r="N726" s="13"/>
    </row>
    <row r="727" spans="11:14" ht="15.5" x14ac:dyDescent="0.35">
      <c r="K727" s="13"/>
      <c r="N727" s="13"/>
    </row>
    <row r="728" spans="11:14" ht="15.5" x14ac:dyDescent="0.35">
      <c r="K728" s="13"/>
      <c r="N728" s="13"/>
    </row>
    <row r="729" spans="11:14" ht="15.5" x14ac:dyDescent="0.35">
      <c r="K729" s="13"/>
      <c r="N729" s="13"/>
    </row>
    <row r="730" spans="11:14" ht="15.5" x14ac:dyDescent="0.35">
      <c r="K730" s="13"/>
      <c r="N730" s="13"/>
    </row>
    <row r="731" spans="11:14" ht="15.5" x14ac:dyDescent="0.35">
      <c r="K731" s="13"/>
      <c r="N731" s="13"/>
    </row>
    <row r="732" spans="11:14" ht="15.5" x14ac:dyDescent="0.35">
      <c r="K732" s="13"/>
      <c r="N732" s="13"/>
    </row>
    <row r="733" spans="11:14" ht="15.5" x14ac:dyDescent="0.35">
      <c r="K733" s="13"/>
      <c r="N733" s="13"/>
    </row>
    <row r="734" spans="11:14" ht="15.5" x14ac:dyDescent="0.35">
      <c r="K734" s="13"/>
      <c r="N734" s="13"/>
    </row>
    <row r="735" spans="11:14" ht="15.5" x14ac:dyDescent="0.35">
      <c r="K735" s="13"/>
      <c r="N735" s="13"/>
    </row>
    <row r="736" spans="11:14" ht="15.5" x14ac:dyDescent="0.35">
      <c r="K736" s="13"/>
      <c r="N736" s="13"/>
    </row>
    <row r="737" spans="11:14" ht="15.5" x14ac:dyDescent="0.35">
      <c r="K737" s="13"/>
      <c r="N737" s="13"/>
    </row>
    <row r="738" spans="11:14" ht="15.5" x14ac:dyDescent="0.35">
      <c r="K738" s="13"/>
      <c r="N738" s="13"/>
    </row>
    <row r="739" spans="11:14" ht="15.5" x14ac:dyDescent="0.35">
      <c r="K739" s="13"/>
      <c r="N739" s="13"/>
    </row>
    <row r="740" spans="11:14" ht="15.5" x14ac:dyDescent="0.35">
      <c r="K740" s="13"/>
      <c r="N740" s="13"/>
    </row>
    <row r="741" spans="11:14" ht="15.5" x14ac:dyDescent="0.35">
      <c r="K741" s="13"/>
      <c r="N741" s="13"/>
    </row>
    <row r="742" spans="11:14" ht="15.5" x14ac:dyDescent="0.35">
      <c r="K742" s="13"/>
      <c r="N742" s="13"/>
    </row>
    <row r="743" spans="11:14" ht="15.5" x14ac:dyDescent="0.35">
      <c r="K743" s="13"/>
      <c r="N743" s="13"/>
    </row>
    <row r="744" spans="11:14" ht="15.5" x14ac:dyDescent="0.35">
      <c r="K744" s="13"/>
      <c r="N744" s="13"/>
    </row>
    <row r="745" spans="11:14" ht="15.5" x14ac:dyDescent="0.35">
      <c r="K745" s="13"/>
      <c r="N745" s="13"/>
    </row>
    <row r="746" spans="11:14" ht="15.5" x14ac:dyDescent="0.35">
      <c r="K746" s="13"/>
      <c r="N746" s="13"/>
    </row>
    <row r="747" spans="11:14" ht="15.5" x14ac:dyDescent="0.35">
      <c r="K747" s="13"/>
      <c r="N747" s="13"/>
    </row>
    <row r="748" spans="11:14" ht="15.5" x14ac:dyDescent="0.35">
      <c r="K748" s="13"/>
      <c r="N748" s="13"/>
    </row>
    <row r="749" spans="11:14" ht="15.5" x14ac:dyDescent="0.35">
      <c r="K749" s="13"/>
      <c r="N749" s="13"/>
    </row>
    <row r="750" spans="11:14" ht="15.5" x14ac:dyDescent="0.35">
      <c r="K750" s="13"/>
      <c r="N750" s="13"/>
    </row>
    <row r="751" spans="11:14" ht="15.5" x14ac:dyDescent="0.35">
      <c r="K751" s="13"/>
      <c r="N751" s="13"/>
    </row>
    <row r="752" spans="11:14" ht="15.5" x14ac:dyDescent="0.35">
      <c r="K752" s="13"/>
      <c r="N752" s="13"/>
    </row>
    <row r="753" spans="11:14" ht="15.5" x14ac:dyDescent="0.35">
      <c r="K753" s="13"/>
      <c r="N753" s="13"/>
    </row>
    <row r="754" spans="11:14" ht="15.5" x14ac:dyDescent="0.35">
      <c r="K754" s="13"/>
      <c r="N754" s="13"/>
    </row>
    <row r="755" spans="11:14" ht="15.5" x14ac:dyDescent="0.35">
      <c r="K755" s="13"/>
      <c r="N755" s="13"/>
    </row>
    <row r="756" spans="11:14" ht="15.5" x14ac:dyDescent="0.35">
      <c r="K756" s="13"/>
      <c r="N756" s="13"/>
    </row>
    <row r="757" spans="11:14" ht="15.5" x14ac:dyDescent="0.35">
      <c r="K757" s="13"/>
      <c r="N757" s="13"/>
    </row>
    <row r="758" spans="11:14" ht="15.5" x14ac:dyDescent="0.35">
      <c r="K758" s="13"/>
      <c r="N758" s="13"/>
    </row>
    <row r="759" spans="11:14" ht="15.5" x14ac:dyDescent="0.35">
      <c r="K759" s="13"/>
      <c r="N759" s="13"/>
    </row>
    <row r="760" spans="11:14" ht="15.5" x14ac:dyDescent="0.35">
      <c r="K760" s="13"/>
      <c r="N760" s="13"/>
    </row>
    <row r="761" spans="11:14" ht="15.5" x14ac:dyDescent="0.35">
      <c r="K761" s="13"/>
      <c r="N761" s="13"/>
    </row>
    <row r="762" spans="11:14" ht="15.5" x14ac:dyDescent="0.35">
      <c r="K762" s="13"/>
      <c r="N762" s="13"/>
    </row>
    <row r="763" spans="11:14" ht="15.5" x14ac:dyDescent="0.35">
      <c r="K763" s="13"/>
      <c r="N763" s="13"/>
    </row>
    <row r="764" spans="11:14" ht="15.5" x14ac:dyDescent="0.35">
      <c r="K764" s="13"/>
      <c r="N764" s="13"/>
    </row>
    <row r="765" spans="11:14" ht="15.5" x14ac:dyDescent="0.35">
      <c r="K765" s="13"/>
      <c r="N765" s="13"/>
    </row>
    <row r="766" spans="11:14" ht="15.5" x14ac:dyDescent="0.35">
      <c r="K766" s="13"/>
      <c r="N766" s="13"/>
    </row>
    <row r="767" spans="11:14" ht="15.5" x14ac:dyDescent="0.35">
      <c r="K767" s="13"/>
      <c r="N767" s="13"/>
    </row>
    <row r="768" spans="11:14" ht="15.5" x14ac:dyDescent="0.35">
      <c r="K768" s="13"/>
      <c r="N768" s="13"/>
    </row>
    <row r="769" spans="11:14" ht="15.5" x14ac:dyDescent="0.35">
      <c r="K769" s="13"/>
      <c r="N769" s="13"/>
    </row>
    <row r="770" spans="11:14" ht="15.5" x14ac:dyDescent="0.35">
      <c r="K770" s="13"/>
      <c r="N770" s="13"/>
    </row>
    <row r="771" spans="11:14" ht="15.5" x14ac:dyDescent="0.35">
      <c r="K771" s="13"/>
      <c r="N771" s="13"/>
    </row>
    <row r="772" spans="11:14" ht="15.5" x14ac:dyDescent="0.35">
      <c r="K772" s="13"/>
      <c r="N772" s="13"/>
    </row>
    <row r="773" spans="11:14" ht="15.5" x14ac:dyDescent="0.35">
      <c r="K773" s="13"/>
      <c r="N773" s="13"/>
    </row>
    <row r="774" spans="11:14" ht="15.5" x14ac:dyDescent="0.35">
      <c r="K774" s="13"/>
      <c r="N774" s="13"/>
    </row>
    <row r="775" spans="11:14" ht="15.5" x14ac:dyDescent="0.35">
      <c r="K775" s="13"/>
      <c r="N775" s="13"/>
    </row>
    <row r="776" spans="11:14" ht="15.5" x14ac:dyDescent="0.35">
      <c r="K776" s="13"/>
      <c r="N776" s="13"/>
    </row>
    <row r="777" spans="11:14" ht="15.5" x14ac:dyDescent="0.35">
      <c r="K777" s="13"/>
      <c r="N777" s="13"/>
    </row>
    <row r="778" spans="11:14" ht="15.5" x14ac:dyDescent="0.35">
      <c r="K778" s="13"/>
      <c r="N778" s="13"/>
    </row>
    <row r="779" spans="11:14" ht="15.5" x14ac:dyDescent="0.35">
      <c r="K779" s="13"/>
      <c r="N779" s="13"/>
    </row>
    <row r="780" spans="11:14" ht="15.5" x14ac:dyDescent="0.35">
      <c r="K780" s="13"/>
      <c r="N780" s="13"/>
    </row>
    <row r="781" spans="11:14" ht="15.5" x14ac:dyDescent="0.35">
      <c r="K781" s="13"/>
      <c r="N781" s="13"/>
    </row>
    <row r="782" spans="11:14" ht="15.5" x14ac:dyDescent="0.35">
      <c r="K782" s="13"/>
      <c r="N782" s="13"/>
    </row>
    <row r="783" spans="11:14" ht="15.5" x14ac:dyDescent="0.35">
      <c r="K783" s="13"/>
      <c r="N783" s="13"/>
    </row>
    <row r="784" spans="11:14" ht="15.5" x14ac:dyDescent="0.35">
      <c r="K784" s="13"/>
      <c r="N784" s="13"/>
    </row>
    <row r="785" spans="11:14" ht="15.5" x14ac:dyDescent="0.35">
      <c r="K785" s="13"/>
      <c r="N785" s="13"/>
    </row>
    <row r="786" spans="11:14" ht="15.5" x14ac:dyDescent="0.35">
      <c r="K786" s="13"/>
      <c r="N786" s="13"/>
    </row>
    <row r="787" spans="11:14" ht="15.5" x14ac:dyDescent="0.35">
      <c r="K787" s="13"/>
      <c r="N787" s="13"/>
    </row>
    <row r="788" spans="11:14" ht="15.5" x14ac:dyDescent="0.35">
      <c r="K788" s="13"/>
      <c r="N788" s="13"/>
    </row>
    <row r="789" spans="11:14" ht="15.5" x14ac:dyDescent="0.35">
      <c r="K789" s="13"/>
      <c r="N789" s="13"/>
    </row>
    <row r="790" spans="11:14" ht="15.5" x14ac:dyDescent="0.35">
      <c r="K790" s="13"/>
      <c r="N790" s="13"/>
    </row>
    <row r="791" spans="11:14" ht="15.5" x14ac:dyDescent="0.35">
      <c r="K791" s="13"/>
      <c r="N791" s="13"/>
    </row>
    <row r="792" spans="11:14" ht="15.5" x14ac:dyDescent="0.35">
      <c r="K792" s="13"/>
      <c r="N792" s="13"/>
    </row>
    <row r="793" spans="11:14" ht="15.5" x14ac:dyDescent="0.35">
      <c r="K793" s="13"/>
      <c r="N793" s="13"/>
    </row>
    <row r="794" spans="11:14" ht="15.5" x14ac:dyDescent="0.35">
      <c r="K794" s="13"/>
      <c r="N794" s="13"/>
    </row>
    <row r="795" spans="11:14" ht="15.5" x14ac:dyDescent="0.35">
      <c r="K795" s="13"/>
      <c r="N795" s="13"/>
    </row>
    <row r="796" spans="11:14" ht="15.5" x14ac:dyDescent="0.35">
      <c r="K796" s="13"/>
      <c r="N796" s="13"/>
    </row>
    <row r="797" spans="11:14" ht="15.5" x14ac:dyDescent="0.35">
      <c r="K797" s="13"/>
      <c r="N797" s="13"/>
    </row>
    <row r="798" spans="11:14" ht="15.5" x14ac:dyDescent="0.35">
      <c r="K798" s="13"/>
      <c r="N798" s="13"/>
    </row>
    <row r="799" spans="11:14" ht="15.5" x14ac:dyDescent="0.35">
      <c r="K799" s="13"/>
      <c r="N799" s="13"/>
    </row>
    <row r="800" spans="11:14" ht="15.5" x14ac:dyDescent="0.35">
      <c r="K800" s="13"/>
      <c r="N800" s="13"/>
    </row>
    <row r="801" spans="11:14" ht="15.5" x14ac:dyDescent="0.35">
      <c r="K801" s="13"/>
      <c r="N801" s="13"/>
    </row>
    <row r="802" spans="11:14" ht="15.5" x14ac:dyDescent="0.35">
      <c r="K802" s="13"/>
      <c r="N802" s="13"/>
    </row>
    <row r="803" spans="11:14" ht="15.5" x14ac:dyDescent="0.35">
      <c r="K803" s="13"/>
      <c r="N803" s="13"/>
    </row>
    <row r="804" spans="11:14" ht="15.5" x14ac:dyDescent="0.35">
      <c r="K804" s="13"/>
      <c r="N804" s="13"/>
    </row>
    <row r="805" spans="11:14" ht="15.5" x14ac:dyDescent="0.35">
      <c r="K805" s="13"/>
      <c r="N805" s="13"/>
    </row>
    <row r="806" spans="11:14" ht="15.5" x14ac:dyDescent="0.35">
      <c r="K806" s="13"/>
      <c r="N806" s="13"/>
    </row>
    <row r="807" spans="11:14" ht="15.5" x14ac:dyDescent="0.35">
      <c r="K807" s="13"/>
      <c r="N807" s="13"/>
    </row>
    <row r="808" spans="11:14" ht="15.5" x14ac:dyDescent="0.35">
      <c r="K808" s="13"/>
      <c r="N808" s="13"/>
    </row>
    <row r="809" spans="11:14" ht="15.5" x14ac:dyDescent="0.35">
      <c r="K809" s="13"/>
      <c r="N809" s="13"/>
    </row>
    <row r="810" spans="11:14" ht="15.5" x14ac:dyDescent="0.35">
      <c r="K810" s="13"/>
      <c r="N810" s="13"/>
    </row>
    <row r="811" spans="11:14" ht="15.5" x14ac:dyDescent="0.35">
      <c r="K811" s="13"/>
      <c r="N811" s="13"/>
    </row>
    <row r="812" spans="11:14" ht="15.5" x14ac:dyDescent="0.35">
      <c r="K812" s="13"/>
      <c r="N812" s="13"/>
    </row>
    <row r="813" spans="11:14" ht="15.5" x14ac:dyDescent="0.35">
      <c r="K813" s="13"/>
      <c r="N813" s="13"/>
    </row>
    <row r="814" spans="11:14" ht="15.5" x14ac:dyDescent="0.35">
      <c r="K814" s="13"/>
      <c r="N814" s="13"/>
    </row>
    <row r="815" spans="11:14" ht="15.5" x14ac:dyDescent="0.35">
      <c r="K815" s="13"/>
      <c r="N815" s="13"/>
    </row>
    <row r="816" spans="11:14" ht="15.5" x14ac:dyDescent="0.35">
      <c r="K816" s="13"/>
      <c r="N816" s="13"/>
    </row>
    <row r="817" spans="11:14" ht="15.5" x14ac:dyDescent="0.35">
      <c r="K817" s="13"/>
      <c r="N817" s="13"/>
    </row>
    <row r="818" spans="11:14" ht="15.5" x14ac:dyDescent="0.35">
      <c r="K818" s="13"/>
      <c r="N818" s="13"/>
    </row>
    <row r="819" spans="11:14" ht="15.5" x14ac:dyDescent="0.35">
      <c r="K819" s="13"/>
      <c r="N819" s="13"/>
    </row>
    <row r="820" spans="11:14" ht="15.5" x14ac:dyDescent="0.35">
      <c r="K820" s="13"/>
      <c r="N820" s="13"/>
    </row>
    <row r="821" spans="11:14" ht="15.5" x14ac:dyDescent="0.35">
      <c r="K821" s="13"/>
      <c r="N821" s="13"/>
    </row>
    <row r="822" spans="11:14" ht="15.5" x14ac:dyDescent="0.35">
      <c r="K822" s="13"/>
      <c r="N822" s="13"/>
    </row>
    <row r="823" spans="11:14" ht="15.5" x14ac:dyDescent="0.35">
      <c r="K823" s="13"/>
      <c r="N823" s="13"/>
    </row>
    <row r="824" spans="11:14" ht="15.5" x14ac:dyDescent="0.35">
      <c r="K824" s="13"/>
      <c r="N824" s="13"/>
    </row>
    <row r="825" spans="11:14" ht="15.5" x14ac:dyDescent="0.35">
      <c r="K825" s="13"/>
      <c r="N825" s="13"/>
    </row>
    <row r="826" spans="11:14" ht="15.5" x14ac:dyDescent="0.35">
      <c r="K826" s="13"/>
      <c r="N826" s="13"/>
    </row>
    <row r="827" spans="11:14" ht="15.5" x14ac:dyDescent="0.35">
      <c r="K827" s="13"/>
      <c r="N827" s="13"/>
    </row>
    <row r="828" spans="11:14" ht="15.5" x14ac:dyDescent="0.35">
      <c r="K828" s="13"/>
      <c r="N828" s="13"/>
    </row>
    <row r="829" spans="11:14" ht="15.5" x14ac:dyDescent="0.35">
      <c r="K829" s="13"/>
      <c r="N829" s="13"/>
    </row>
    <row r="830" spans="11:14" ht="15.5" x14ac:dyDescent="0.35">
      <c r="K830" s="13"/>
      <c r="N830" s="13"/>
    </row>
    <row r="831" spans="11:14" ht="15.5" x14ac:dyDescent="0.35">
      <c r="K831" s="13"/>
      <c r="N831" s="13"/>
    </row>
    <row r="832" spans="11:14" ht="15.5" x14ac:dyDescent="0.35">
      <c r="K832" s="13"/>
      <c r="N832" s="13"/>
    </row>
    <row r="833" spans="11:14" ht="15.5" x14ac:dyDescent="0.35">
      <c r="K833" s="13"/>
      <c r="N833" s="13"/>
    </row>
    <row r="834" spans="11:14" ht="15.5" x14ac:dyDescent="0.35">
      <c r="K834" s="13"/>
      <c r="N834" s="13"/>
    </row>
    <row r="835" spans="11:14" ht="15.5" x14ac:dyDescent="0.35">
      <c r="K835" s="13"/>
      <c r="N835" s="13"/>
    </row>
    <row r="836" spans="11:14" ht="15.5" x14ac:dyDescent="0.35">
      <c r="K836" s="13"/>
      <c r="N836" s="13"/>
    </row>
    <row r="837" spans="11:14" ht="15.5" x14ac:dyDescent="0.35">
      <c r="K837" s="13"/>
      <c r="N837" s="13"/>
    </row>
    <row r="838" spans="11:14" ht="15.5" x14ac:dyDescent="0.35">
      <c r="K838" s="13"/>
      <c r="N838" s="13"/>
    </row>
    <row r="839" spans="11:14" ht="15.5" x14ac:dyDescent="0.35">
      <c r="K839" s="13"/>
      <c r="N839" s="13"/>
    </row>
    <row r="840" spans="11:14" ht="15.5" x14ac:dyDescent="0.35">
      <c r="K840" s="13"/>
      <c r="N840" s="13"/>
    </row>
    <row r="841" spans="11:14" ht="15.5" x14ac:dyDescent="0.35">
      <c r="K841" s="13"/>
      <c r="N841" s="13"/>
    </row>
    <row r="842" spans="11:14" ht="15.5" x14ac:dyDescent="0.35">
      <c r="K842" s="13"/>
      <c r="N842" s="13"/>
    </row>
    <row r="843" spans="11:14" ht="15.5" x14ac:dyDescent="0.35">
      <c r="K843" s="13"/>
      <c r="N843" s="13"/>
    </row>
    <row r="844" spans="11:14" ht="15.5" x14ac:dyDescent="0.35">
      <c r="K844" s="13"/>
      <c r="N844" s="13"/>
    </row>
    <row r="845" spans="11:14" ht="15.5" x14ac:dyDescent="0.35">
      <c r="K845" s="13"/>
      <c r="N845" s="13"/>
    </row>
    <row r="846" spans="11:14" ht="15.5" x14ac:dyDescent="0.35">
      <c r="K846" s="13"/>
      <c r="N846" s="13"/>
    </row>
    <row r="847" spans="11:14" ht="15.5" x14ac:dyDescent="0.35">
      <c r="K847" s="13"/>
      <c r="N847" s="13"/>
    </row>
    <row r="848" spans="11:14" ht="15.5" x14ac:dyDescent="0.35">
      <c r="K848" s="13"/>
      <c r="N848" s="13"/>
    </row>
    <row r="849" spans="11:14" ht="15.5" x14ac:dyDescent="0.35">
      <c r="K849" s="13"/>
      <c r="N849" s="13"/>
    </row>
    <row r="850" spans="11:14" ht="15.5" x14ac:dyDescent="0.35">
      <c r="K850" s="13"/>
      <c r="N850" s="13"/>
    </row>
    <row r="851" spans="11:14" ht="15.5" x14ac:dyDescent="0.35">
      <c r="K851" s="13"/>
      <c r="N851" s="13"/>
    </row>
    <row r="852" spans="11:14" ht="15.5" x14ac:dyDescent="0.35">
      <c r="K852" s="13"/>
      <c r="N852" s="13"/>
    </row>
    <row r="853" spans="11:14" ht="15.5" x14ac:dyDescent="0.35">
      <c r="K853" s="13"/>
      <c r="N853" s="13"/>
    </row>
    <row r="854" spans="11:14" ht="15.5" x14ac:dyDescent="0.35">
      <c r="K854" s="13"/>
      <c r="N854" s="13"/>
    </row>
    <row r="855" spans="11:14" ht="15.5" x14ac:dyDescent="0.35">
      <c r="K855" s="13"/>
      <c r="N855" s="13"/>
    </row>
    <row r="856" spans="11:14" ht="15.5" x14ac:dyDescent="0.35">
      <c r="K856" s="13"/>
      <c r="N856" s="13"/>
    </row>
    <row r="857" spans="11:14" ht="15.5" x14ac:dyDescent="0.35">
      <c r="K857" s="13"/>
      <c r="N857" s="13"/>
    </row>
    <row r="858" spans="11:14" ht="15.5" x14ac:dyDescent="0.35">
      <c r="K858" s="13"/>
      <c r="N858" s="13"/>
    </row>
    <row r="859" spans="11:14" ht="15.5" x14ac:dyDescent="0.35">
      <c r="K859" s="13"/>
      <c r="N859" s="13"/>
    </row>
    <row r="860" spans="11:14" ht="15.5" x14ac:dyDescent="0.35">
      <c r="K860" s="13"/>
      <c r="N860" s="13"/>
    </row>
    <row r="861" spans="11:14" ht="15.5" x14ac:dyDescent="0.35">
      <c r="K861" s="13"/>
      <c r="N861" s="13"/>
    </row>
    <row r="862" spans="11:14" ht="15.5" x14ac:dyDescent="0.35">
      <c r="K862" s="13"/>
      <c r="N862" s="13"/>
    </row>
    <row r="863" spans="11:14" ht="15.5" x14ac:dyDescent="0.35">
      <c r="K863" s="13"/>
      <c r="N863" s="13"/>
    </row>
    <row r="864" spans="11:14" ht="15.5" x14ac:dyDescent="0.35">
      <c r="K864" s="13"/>
      <c r="N864" s="13"/>
    </row>
    <row r="865" spans="11:14" ht="15.5" x14ac:dyDescent="0.35">
      <c r="K865" s="13"/>
      <c r="N865" s="13"/>
    </row>
    <row r="866" spans="11:14" ht="15.5" x14ac:dyDescent="0.35">
      <c r="K866" s="13"/>
      <c r="N866" s="13"/>
    </row>
    <row r="867" spans="11:14" ht="15.5" x14ac:dyDescent="0.35">
      <c r="K867" s="13"/>
      <c r="N867" s="13"/>
    </row>
    <row r="868" spans="11:14" ht="15.5" x14ac:dyDescent="0.35">
      <c r="K868" s="13"/>
      <c r="N868" s="13"/>
    </row>
    <row r="869" spans="11:14" ht="15.5" x14ac:dyDescent="0.35">
      <c r="K869" s="13"/>
      <c r="N869" s="13"/>
    </row>
    <row r="870" spans="11:14" ht="15.5" x14ac:dyDescent="0.35">
      <c r="K870" s="13"/>
      <c r="N870" s="13"/>
    </row>
    <row r="871" spans="11:14" ht="15.5" x14ac:dyDescent="0.35">
      <c r="K871" s="13"/>
      <c r="N871" s="13"/>
    </row>
    <row r="872" spans="11:14" ht="15.5" x14ac:dyDescent="0.35">
      <c r="K872" s="13"/>
      <c r="N872" s="13"/>
    </row>
    <row r="873" spans="11:14" ht="15.5" x14ac:dyDescent="0.35">
      <c r="K873" s="13"/>
      <c r="N873" s="13"/>
    </row>
    <row r="874" spans="11:14" ht="15.5" x14ac:dyDescent="0.35">
      <c r="K874" s="13"/>
      <c r="N874" s="13"/>
    </row>
    <row r="875" spans="11:14" ht="15.5" x14ac:dyDescent="0.35">
      <c r="K875" s="13"/>
      <c r="N875" s="13"/>
    </row>
    <row r="876" spans="11:14" ht="15.5" x14ac:dyDescent="0.35">
      <c r="K876" s="13"/>
      <c r="N876" s="13"/>
    </row>
    <row r="877" spans="11:14" ht="15.5" x14ac:dyDescent="0.35">
      <c r="K877" s="13"/>
      <c r="N877" s="13"/>
    </row>
    <row r="878" spans="11:14" ht="15.5" x14ac:dyDescent="0.35">
      <c r="K878" s="13"/>
      <c r="N878" s="13"/>
    </row>
    <row r="879" spans="11:14" ht="15.5" x14ac:dyDescent="0.35">
      <c r="K879" s="13"/>
      <c r="N879" s="13"/>
    </row>
    <row r="880" spans="11:14" ht="15.5" x14ac:dyDescent="0.35">
      <c r="K880" s="13"/>
      <c r="N880" s="13"/>
    </row>
    <row r="881" spans="11:14" ht="15.5" x14ac:dyDescent="0.35">
      <c r="K881" s="13"/>
      <c r="N881" s="13"/>
    </row>
    <row r="882" spans="11:14" ht="15.5" x14ac:dyDescent="0.35">
      <c r="K882" s="13"/>
      <c r="N882" s="13"/>
    </row>
    <row r="883" spans="11:14" ht="15.5" x14ac:dyDescent="0.35">
      <c r="K883" s="13"/>
      <c r="N883" s="13"/>
    </row>
    <row r="884" spans="11:14" ht="15.5" x14ac:dyDescent="0.35">
      <c r="K884" s="13"/>
      <c r="N884" s="13"/>
    </row>
    <row r="885" spans="11:14" ht="15.5" x14ac:dyDescent="0.35">
      <c r="K885" s="13"/>
      <c r="N885" s="13"/>
    </row>
    <row r="886" spans="11:14" ht="15.5" x14ac:dyDescent="0.35">
      <c r="K886" s="13"/>
      <c r="N886" s="13"/>
    </row>
    <row r="887" spans="11:14" ht="15.5" x14ac:dyDescent="0.35">
      <c r="K887" s="13"/>
      <c r="N887" s="13"/>
    </row>
    <row r="888" spans="11:14" ht="15.5" x14ac:dyDescent="0.35">
      <c r="K888" s="13"/>
      <c r="N888" s="13"/>
    </row>
    <row r="889" spans="11:14" ht="15.5" x14ac:dyDescent="0.35">
      <c r="K889" s="13"/>
      <c r="N889" s="13"/>
    </row>
    <row r="890" spans="11:14" ht="15.5" x14ac:dyDescent="0.35">
      <c r="K890" s="13"/>
      <c r="N890" s="13"/>
    </row>
    <row r="891" spans="11:14" ht="15.5" x14ac:dyDescent="0.35">
      <c r="K891" s="13"/>
      <c r="N891" s="13"/>
    </row>
    <row r="892" spans="11:14" ht="15.5" x14ac:dyDescent="0.35">
      <c r="K892" s="13"/>
      <c r="N892" s="13"/>
    </row>
    <row r="893" spans="11:14" ht="15.5" x14ac:dyDescent="0.35">
      <c r="K893" s="13"/>
      <c r="N893" s="13"/>
    </row>
    <row r="894" spans="11:14" ht="15.5" x14ac:dyDescent="0.35">
      <c r="K894" s="13"/>
      <c r="N894" s="13"/>
    </row>
    <row r="895" spans="11:14" ht="15.5" x14ac:dyDescent="0.35">
      <c r="K895" s="13"/>
      <c r="N895" s="13"/>
    </row>
    <row r="896" spans="11:14" ht="15.5" x14ac:dyDescent="0.35">
      <c r="K896" s="13"/>
      <c r="N896" s="13"/>
    </row>
    <row r="897" spans="11:14" ht="15.5" x14ac:dyDescent="0.35">
      <c r="K897" s="13"/>
      <c r="N897" s="13"/>
    </row>
    <row r="898" spans="11:14" ht="15.5" x14ac:dyDescent="0.35">
      <c r="K898" s="13"/>
      <c r="N898" s="13"/>
    </row>
    <row r="899" spans="11:14" ht="15.5" x14ac:dyDescent="0.35">
      <c r="K899" s="13"/>
      <c r="N899" s="13"/>
    </row>
    <row r="900" spans="11:14" ht="15.5" x14ac:dyDescent="0.35">
      <c r="K900" s="13"/>
      <c r="N900" s="13"/>
    </row>
    <row r="901" spans="11:14" ht="15.5" x14ac:dyDescent="0.35">
      <c r="K901" s="13"/>
      <c r="N901" s="13"/>
    </row>
    <row r="902" spans="11:14" ht="15.5" x14ac:dyDescent="0.35">
      <c r="K902" s="13"/>
      <c r="N902" s="13"/>
    </row>
    <row r="903" spans="11:14" ht="15.5" x14ac:dyDescent="0.35">
      <c r="K903" s="13"/>
      <c r="N903" s="13"/>
    </row>
    <row r="904" spans="11:14" ht="15.5" x14ac:dyDescent="0.35">
      <c r="K904" s="13"/>
      <c r="N904" s="13"/>
    </row>
    <row r="905" spans="11:14" ht="15.5" x14ac:dyDescent="0.35">
      <c r="K905" s="13"/>
      <c r="N905" s="13"/>
    </row>
    <row r="906" spans="11:14" ht="15.5" x14ac:dyDescent="0.35">
      <c r="K906" s="13"/>
      <c r="N906" s="13"/>
    </row>
    <row r="907" spans="11:14" ht="15.5" x14ac:dyDescent="0.35">
      <c r="K907" s="13"/>
      <c r="N907" s="13"/>
    </row>
    <row r="908" spans="11:14" ht="15.5" x14ac:dyDescent="0.35">
      <c r="K908" s="13"/>
      <c r="N908" s="13"/>
    </row>
    <row r="909" spans="11:14" ht="15.5" x14ac:dyDescent="0.35">
      <c r="K909" s="13"/>
      <c r="N909" s="13"/>
    </row>
    <row r="910" spans="11:14" ht="15.5" x14ac:dyDescent="0.35">
      <c r="K910" s="13"/>
      <c r="N910" s="13"/>
    </row>
    <row r="911" spans="11:14" ht="15.5" x14ac:dyDescent="0.35">
      <c r="K911" s="13"/>
      <c r="N911" s="13"/>
    </row>
    <row r="912" spans="11:14" ht="15.5" x14ac:dyDescent="0.35">
      <c r="K912" s="13"/>
      <c r="N912" s="13"/>
    </row>
    <row r="913" spans="11:14" ht="15.5" x14ac:dyDescent="0.35">
      <c r="K913" s="13"/>
      <c r="N913" s="13"/>
    </row>
    <row r="914" spans="11:14" ht="15.5" x14ac:dyDescent="0.35">
      <c r="K914" s="13"/>
      <c r="N914" s="13"/>
    </row>
    <row r="915" spans="11:14" ht="15.5" x14ac:dyDescent="0.35">
      <c r="K915" s="13"/>
      <c r="N915" s="13"/>
    </row>
    <row r="916" spans="11:14" ht="15.5" x14ac:dyDescent="0.35">
      <c r="K916" s="13"/>
      <c r="N916" s="13"/>
    </row>
    <row r="917" spans="11:14" ht="15.5" x14ac:dyDescent="0.35">
      <c r="K917" s="13"/>
      <c r="N917" s="13"/>
    </row>
    <row r="918" spans="11:14" ht="15.5" x14ac:dyDescent="0.35">
      <c r="K918" s="13"/>
      <c r="N918" s="13"/>
    </row>
    <row r="919" spans="11:14" ht="15.5" x14ac:dyDescent="0.35">
      <c r="K919" s="13"/>
      <c r="N919" s="13"/>
    </row>
    <row r="920" spans="11:14" ht="15.5" x14ac:dyDescent="0.35">
      <c r="K920" s="13"/>
      <c r="N920" s="13"/>
    </row>
    <row r="921" spans="11:14" ht="15.5" x14ac:dyDescent="0.35">
      <c r="K921" s="13"/>
      <c r="N921" s="13"/>
    </row>
    <row r="922" spans="11:14" ht="15.5" x14ac:dyDescent="0.35">
      <c r="K922" s="13"/>
      <c r="N922" s="13"/>
    </row>
    <row r="923" spans="11:14" ht="15.5" x14ac:dyDescent="0.35">
      <c r="K923" s="13"/>
      <c r="N923" s="13"/>
    </row>
    <row r="924" spans="11:14" ht="15.5" x14ac:dyDescent="0.35">
      <c r="K924" s="13"/>
      <c r="N924" s="13"/>
    </row>
    <row r="925" spans="11:14" ht="15.5" x14ac:dyDescent="0.35">
      <c r="K925" s="13"/>
      <c r="N925" s="13"/>
    </row>
    <row r="926" spans="11:14" ht="15.5" x14ac:dyDescent="0.35">
      <c r="K926" s="13"/>
      <c r="N926" s="13"/>
    </row>
    <row r="927" spans="11:14" ht="15.5" x14ac:dyDescent="0.35">
      <c r="K927" s="13"/>
      <c r="N927" s="13"/>
    </row>
    <row r="928" spans="11:14" ht="15.5" x14ac:dyDescent="0.35">
      <c r="K928" s="13"/>
      <c r="N928" s="13"/>
    </row>
    <row r="929" spans="11:14" ht="15.5" x14ac:dyDescent="0.35">
      <c r="K929" s="13"/>
      <c r="N929" s="13"/>
    </row>
    <row r="930" spans="11:14" ht="15.5" x14ac:dyDescent="0.35">
      <c r="K930" s="13"/>
      <c r="N930" s="13"/>
    </row>
    <row r="931" spans="11:14" ht="15.5" x14ac:dyDescent="0.35">
      <c r="K931" s="13"/>
      <c r="N931" s="13"/>
    </row>
    <row r="932" spans="11:14" ht="15.5" x14ac:dyDescent="0.35">
      <c r="K932" s="13"/>
      <c r="N932" s="13"/>
    </row>
    <row r="933" spans="11:14" ht="15.5" x14ac:dyDescent="0.35">
      <c r="K933" s="13"/>
      <c r="N933" s="13"/>
    </row>
    <row r="934" spans="11:14" ht="15.5" x14ac:dyDescent="0.35">
      <c r="K934" s="13"/>
      <c r="N934" s="13"/>
    </row>
    <row r="935" spans="11:14" ht="15.5" x14ac:dyDescent="0.35">
      <c r="K935" s="13"/>
      <c r="N935" s="13"/>
    </row>
    <row r="936" spans="11:14" ht="15.5" x14ac:dyDescent="0.35">
      <c r="K936" s="13"/>
      <c r="N936" s="13"/>
    </row>
    <row r="937" spans="11:14" ht="15.5" x14ac:dyDescent="0.35">
      <c r="K937" s="13"/>
      <c r="N937" s="13"/>
    </row>
    <row r="938" spans="11:14" ht="15.5" x14ac:dyDescent="0.35">
      <c r="K938" s="13"/>
      <c r="N938" s="13"/>
    </row>
    <row r="939" spans="11:14" ht="15.5" x14ac:dyDescent="0.35">
      <c r="K939" s="13"/>
      <c r="N939" s="13"/>
    </row>
    <row r="940" spans="11:14" ht="15.5" x14ac:dyDescent="0.35">
      <c r="K940" s="13"/>
      <c r="N940" s="13"/>
    </row>
    <row r="941" spans="11:14" ht="15.5" x14ac:dyDescent="0.35">
      <c r="K941" s="13"/>
      <c r="N941" s="13"/>
    </row>
    <row r="942" spans="11:14" ht="15.5" x14ac:dyDescent="0.35">
      <c r="K942" s="13"/>
      <c r="N942" s="13"/>
    </row>
    <row r="943" spans="11:14" ht="15.5" x14ac:dyDescent="0.35">
      <c r="K943" s="13"/>
      <c r="N943" s="13"/>
    </row>
    <row r="944" spans="11:14" ht="15.5" x14ac:dyDescent="0.35">
      <c r="K944" s="13"/>
      <c r="N944" s="13"/>
    </row>
    <row r="945" spans="11:14" ht="15.5" x14ac:dyDescent="0.35">
      <c r="K945" s="13"/>
      <c r="N945" s="13"/>
    </row>
    <row r="946" spans="11:14" ht="15.5" x14ac:dyDescent="0.35">
      <c r="K946" s="13"/>
      <c r="N946" s="13"/>
    </row>
    <row r="947" spans="11:14" ht="15.5" x14ac:dyDescent="0.35">
      <c r="K947" s="13"/>
      <c r="N947" s="13"/>
    </row>
    <row r="948" spans="11:14" ht="15.5" x14ac:dyDescent="0.35">
      <c r="K948" s="13"/>
      <c r="N948" s="13"/>
    </row>
    <row r="949" spans="11:14" ht="15.5" x14ac:dyDescent="0.35">
      <c r="K949" s="13"/>
      <c r="N949" s="13"/>
    </row>
    <row r="950" spans="11:14" ht="15.5" x14ac:dyDescent="0.35">
      <c r="K950" s="13"/>
      <c r="N950" s="13"/>
    </row>
    <row r="951" spans="11:14" ht="15.5" x14ac:dyDescent="0.35">
      <c r="K951" s="13"/>
      <c r="N951" s="13"/>
    </row>
    <row r="952" spans="11:14" ht="15.5" x14ac:dyDescent="0.35">
      <c r="K952" s="13"/>
      <c r="N952" s="13"/>
    </row>
    <row r="953" spans="11:14" ht="15.5" x14ac:dyDescent="0.35">
      <c r="K953" s="13"/>
      <c r="N953" s="13"/>
    </row>
    <row r="954" spans="11:14" ht="15.5" x14ac:dyDescent="0.35">
      <c r="K954" s="13"/>
      <c r="N954" s="13"/>
    </row>
    <row r="955" spans="11:14" ht="15.5" x14ac:dyDescent="0.35">
      <c r="K955" s="13"/>
      <c r="N955" s="13"/>
    </row>
    <row r="956" spans="11:14" ht="15.5" x14ac:dyDescent="0.35">
      <c r="K956" s="13"/>
      <c r="N956" s="13"/>
    </row>
    <row r="957" spans="11:14" ht="15.5" x14ac:dyDescent="0.35">
      <c r="K957" s="13"/>
      <c r="N957" s="13"/>
    </row>
    <row r="958" spans="11:14" ht="15.5" x14ac:dyDescent="0.35">
      <c r="K958" s="13"/>
      <c r="N958" s="13"/>
    </row>
    <row r="959" spans="11:14" ht="15.5" x14ac:dyDescent="0.35">
      <c r="K959" s="13"/>
      <c r="N959" s="13"/>
    </row>
    <row r="960" spans="11:14" ht="15.5" x14ac:dyDescent="0.35">
      <c r="K960" s="13"/>
      <c r="N960" s="13"/>
    </row>
    <row r="961" spans="11:14" ht="15.5" x14ac:dyDescent="0.35">
      <c r="K961" s="13"/>
      <c r="N961" s="13"/>
    </row>
    <row r="962" spans="11:14" ht="15.5" x14ac:dyDescent="0.35">
      <c r="K962" s="13"/>
      <c r="N962" s="13"/>
    </row>
    <row r="963" spans="11:14" ht="15.5" x14ac:dyDescent="0.35">
      <c r="K963" s="13"/>
      <c r="N963" s="13"/>
    </row>
    <row r="964" spans="11:14" ht="15.5" x14ac:dyDescent="0.35">
      <c r="K964" s="13"/>
      <c r="N964" s="13"/>
    </row>
    <row r="965" spans="11:14" ht="15.5" x14ac:dyDescent="0.35">
      <c r="K965" s="13"/>
      <c r="N965" s="13"/>
    </row>
    <row r="966" spans="11:14" ht="15.5" x14ac:dyDescent="0.35">
      <c r="K966" s="13"/>
      <c r="N966" s="13"/>
    </row>
    <row r="967" spans="11:14" ht="15.5" x14ac:dyDescent="0.35">
      <c r="K967" s="13"/>
      <c r="N967" s="13"/>
    </row>
    <row r="968" spans="11:14" ht="15.5" x14ac:dyDescent="0.35">
      <c r="K968" s="13"/>
      <c r="N968" s="13"/>
    </row>
    <row r="969" spans="11:14" ht="15.5" x14ac:dyDescent="0.35">
      <c r="K969" s="13"/>
      <c r="N969" s="13"/>
    </row>
    <row r="970" spans="11:14" ht="15.5" x14ac:dyDescent="0.35">
      <c r="K970" s="13"/>
      <c r="N970" s="13"/>
    </row>
    <row r="971" spans="11:14" ht="15.5" x14ac:dyDescent="0.35">
      <c r="K971" s="13"/>
      <c r="N971" s="13"/>
    </row>
    <row r="972" spans="11:14" ht="15.5" x14ac:dyDescent="0.35">
      <c r="K972" s="13"/>
      <c r="N972" s="13"/>
    </row>
    <row r="973" spans="11:14" ht="15.5" x14ac:dyDescent="0.35">
      <c r="K973" s="13"/>
      <c r="N973" s="13"/>
    </row>
    <row r="974" spans="11:14" ht="15.5" x14ac:dyDescent="0.35">
      <c r="K974" s="13"/>
      <c r="N974" s="13"/>
    </row>
    <row r="975" spans="11:14" ht="15.5" x14ac:dyDescent="0.35">
      <c r="K975" s="13"/>
      <c r="N975" s="13"/>
    </row>
    <row r="976" spans="11:14" ht="15.5" x14ac:dyDescent="0.35">
      <c r="K976" s="13"/>
      <c r="N976" s="13"/>
    </row>
    <row r="977" spans="11:14" ht="15.5" x14ac:dyDescent="0.35">
      <c r="K977" s="13"/>
      <c r="N977" s="13"/>
    </row>
    <row r="978" spans="11:14" ht="15.5" x14ac:dyDescent="0.35">
      <c r="K978" s="13"/>
      <c r="N978" s="13"/>
    </row>
    <row r="979" spans="11:14" ht="15.5" x14ac:dyDescent="0.35">
      <c r="K979" s="13"/>
      <c r="N979" s="13"/>
    </row>
    <row r="980" spans="11:14" ht="15.5" x14ac:dyDescent="0.35">
      <c r="K980" s="13"/>
      <c r="N980" s="13"/>
    </row>
    <row r="981" spans="11:14" ht="15.5" x14ac:dyDescent="0.35">
      <c r="K981" s="13"/>
      <c r="N981" s="13"/>
    </row>
    <row r="982" spans="11:14" ht="15.5" x14ac:dyDescent="0.35">
      <c r="K982" s="13"/>
      <c r="N982" s="13"/>
    </row>
    <row r="983" spans="11:14" ht="15.5" x14ac:dyDescent="0.35">
      <c r="K983" s="13"/>
      <c r="N983" s="13"/>
    </row>
    <row r="984" spans="11:14" ht="15.5" x14ac:dyDescent="0.35">
      <c r="K984" s="13"/>
      <c r="N984" s="13"/>
    </row>
    <row r="985" spans="11:14" ht="15.5" x14ac:dyDescent="0.35">
      <c r="K985" s="13"/>
      <c r="N985" s="13"/>
    </row>
    <row r="986" spans="11:14" ht="15.5" x14ac:dyDescent="0.35">
      <c r="K986" s="13"/>
      <c r="N986" s="13"/>
    </row>
    <row r="987" spans="11:14" ht="15.5" x14ac:dyDescent="0.35">
      <c r="K987" s="13"/>
      <c r="N987" s="13"/>
    </row>
    <row r="988" spans="11:14" ht="15.5" x14ac:dyDescent="0.35">
      <c r="K988" s="13"/>
      <c r="N988" s="13"/>
    </row>
    <row r="989" spans="11:14" ht="15.5" x14ac:dyDescent="0.35">
      <c r="K989" s="13"/>
      <c r="N989" s="13"/>
    </row>
    <row r="990" spans="11:14" ht="15.5" x14ac:dyDescent="0.35">
      <c r="K990" s="13"/>
      <c r="N990" s="13"/>
    </row>
    <row r="991" spans="11:14" ht="15.5" x14ac:dyDescent="0.35">
      <c r="K991" s="13"/>
      <c r="N991" s="13"/>
    </row>
    <row r="992" spans="11:14" ht="15.5" x14ac:dyDescent="0.35">
      <c r="K992" s="13"/>
      <c r="N992" s="13"/>
    </row>
    <row r="993" spans="11:14" ht="15.5" x14ac:dyDescent="0.35">
      <c r="K993" s="13"/>
      <c r="N993" s="13"/>
    </row>
    <row r="994" spans="11:14" ht="15.5" x14ac:dyDescent="0.35">
      <c r="K994" s="13"/>
      <c r="N994" s="13"/>
    </row>
    <row r="995" spans="11:14" ht="15.5" x14ac:dyDescent="0.35">
      <c r="K995" s="13"/>
      <c r="N995" s="13"/>
    </row>
    <row r="996" spans="11:14" ht="15.5" x14ac:dyDescent="0.35">
      <c r="K996" s="13"/>
      <c r="N996" s="13"/>
    </row>
    <row r="997" spans="11:14" ht="15.5" x14ac:dyDescent="0.35">
      <c r="K997" s="13"/>
      <c r="N997" s="13"/>
    </row>
    <row r="998" spans="11:14" ht="15.5" x14ac:dyDescent="0.35">
      <c r="K998" s="13"/>
      <c r="N998" s="13"/>
    </row>
    <row r="999" spans="11:14" ht="15.5" x14ac:dyDescent="0.35">
      <c r="K999" s="13"/>
      <c r="N999" s="13"/>
    </row>
    <row r="1000" spans="11:14" ht="15.5" x14ac:dyDescent="0.35">
      <c r="K1000" s="13"/>
      <c r="N1000" s="13"/>
    </row>
  </sheetData>
  <mergeCells count="1">
    <mergeCell ref="A10:D12"/>
  </mergeCells>
  <dataValidations count="2">
    <dataValidation type="list" allowBlank="1" showErrorMessage="1" sqref="N3:N1000 W2">
      <formula1>countryOfOrigin</formula1>
    </dataValidation>
    <dataValidation type="list" allowBlank="1" showErrorMessage="1" sqref="K3:K1000 L2">
      <formula1>unitOfIssue</formula1>
    </dataValidation>
  </dataValidation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7"/>
  <sheetViews>
    <sheetView workbookViewId="0"/>
  </sheetViews>
  <sheetFormatPr defaultColWidth="11.23046875" defaultRowHeight="15" customHeight="1" x14ac:dyDescent="0.35"/>
  <cols>
    <col min="1" max="1" width="19.3046875" customWidth="1"/>
    <col min="2" max="2" width="48" customWidth="1"/>
    <col min="3" max="3" width="8.53515625" customWidth="1"/>
    <col min="4" max="4" width="15.69140625" customWidth="1"/>
    <col min="5" max="5" width="46.53515625" customWidth="1"/>
    <col min="6" max="26" width="8.53515625" customWidth="1"/>
  </cols>
  <sheetData>
    <row r="1" spans="1:5" x14ac:dyDescent="0.35">
      <c r="A1" s="14" t="s">
        <v>48</v>
      </c>
      <c r="B1" s="14" t="s">
        <v>18</v>
      </c>
      <c r="D1" s="14" t="s">
        <v>49</v>
      </c>
      <c r="E1" s="14" t="s">
        <v>50</v>
      </c>
    </row>
    <row r="2" spans="1:5" x14ac:dyDescent="0.35">
      <c r="A2" s="14" t="s">
        <v>51</v>
      </c>
      <c r="B2" s="14" t="s">
        <v>52</v>
      </c>
      <c r="D2" s="14" t="s">
        <v>45</v>
      </c>
      <c r="E2" s="14" t="s">
        <v>53</v>
      </c>
    </row>
    <row r="3" spans="1:5" x14ac:dyDescent="0.35">
      <c r="A3" s="14" t="s">
        <v>54</v>
      </c>
      <c r="B3" s="14" t="s">
        <v>55</v>
      </c>
      <c r="D3" s="14" t="s">
        <v>56</v>
      </c>
      <c r="E3" s="14" t="s">
        <v>57</v>
      </c>
    </row>
    <row r="4" spans="1:5" x14ac:dyDescent="0.35">
      <c r="A4" s="14" t="s">
        <v>58</v>
      </c>
      <c r="B4" s="14" t="s">
        <v>59</v>
      </c>
      <c r="D4" s="14" t="s">
        <v>60</v>
      </c>
      <c r="E4" s="14" t="s">
        <v>61</v>
      </c>
    </row>
    <row r="5" spans="1:5" x14ac:dyDescent="0.35">
      <c r="A5" s="14" t="s">
        <v>62</v>
      </c>
      <c r="B5" s="14" t="s">
        <v>63</v>
      </c>
      <c r="D5" s="14" t="s">
        <v>64</v>
      </c>
      <c r="E5" s="14" t="s">
        <v>65</v>
      </c>
    </row>
    <row r="6" spans="1:5" x14ac:dyDescent="0.35">
      <c r="A6" s="14" t="s">
        <v>66</v>
      </c>
      <c r="B6" s="14" t="s">
        <v>67</v>
      </c>
      <c r="D6" s="14" t="s">
        <v>68</v>
      </c>
      <c r="E6" s="14" t="s">
        <v>69</v>
      </c>
    </row>
    <row r="7" spans="1:5" x14ac:dyDescent="0.35">
      <c r="A7" s="14" t="s">
        <v>70</v>
      </c>
      <c r="B7" s="14" t="s">
        <v>71</v>
      </c>
      <c r="D7" s="14" t="s">
        <v>72</v>
      </c>
      <c r="E7" s="14" t="s">
        <v>73</v>
      </c>
    </row>
    <row r="8" spans="1:5" x14ac:dyDescent="0.35">
      <c r="A8" s="14" t="s">
        <v>74</v>
      </c>
      <c r="B8" s="14" t="s">
        <v>75</v>
      </c>
      <c r="D8" s="14" t="s">
        <v>76</v>
      </c>
      <c r="E8" s="14" t="s">
        <v>77</v>
      </c>
    </row>
    <row r="9" spans="1:5" x14ac:dyDescent="0.35">
      <c r="A9" s="14" t="s">
        <v>78</v>
      </c>
      <c r="B9" s="14" t="s">
        <v>79</v>
      </c>
      <c r="D9" s="14" t="s">
        <v>80</v>
      </c>
      <c r="E9" s="14" t="s">
        <v>81</v>
      </c>
    </row>
    <row r="10" spans="1:5" x14ac:dyDescent="0.35">
      <c r="A10" s="14" t="s">
        <v>82</v>
      </c>
      <c r="B10" s="14" t="s">
        <v>83</v>
      </c>
      <c r="D10" s="14" t="s">
        <v>84</v>
      </c>
      <c r="E10" s="14" t="s">
        <v>85</v>
      </c>
    </row>
    <row r="11" spans="1:5" x14ac:dyDescent="0.35">
      <c r="A11" s="14" t="s">
        <v>86</v>
      </c>
      <c r="B11" s="14" t="s">
        <v>87</v>
      </c>
      <c r="D11" s="14" t="s">
        <v>88</v>
      </c>
      <c r="E11" s="14" t="s">
        <v>89</v>
      </c>
    </row>
    <row r="12" spans="1:5" x14ac:dyDescent="0.35">
      <c r="A12" s="14" t="s">
        <v>90</v>
      </c>
      <c r="B12" s="14" t="s">
        <v>91</v>
      </c>
      <c r="D12" s="14" t="s">
        <v>92</v>
      </c>
      <c r="E12" s="14" t="s">
        <v>93</v>
      </c>
    </row>
    <row r="13" spans="1:5" x14ac:dyDescent="0.35">
      <c r="A13" s="14" t="s">
        <v>94</v>
      </c>
      <c r="B13" s="14" t="s">
        <v>95</v>
      </c>
      <c r="D13" s="14" t="s">
        <v>86</v>
      </c>
      <c r="E13" s="14" t="s">
        <v>96</v>
      </c>
    </row>
    <row r="14" spans="1:5" x14ac:dyDescent="0.35">
      <c r="A14" s="14" t="s">
        <v>97</v>
      </c>
      <c r="B14" s="14" t="s">
        <v>98</v>
      </c>
      <c r="D14" s="14" t="s">
        <v>99</v>
      </c>
      <c r="E14" s="14" t="s">
        <v>100</v>
      </c>
    </row>
    <row r="15" spans="1:5" x14ac:dyDescent="0.35">
      <c r="A15" s="14" t="s">
        <v>101</v>
      </c>
      <c r="B15" s="14" t="s">
        <v>102</v>
      </c>
      <c r="D15" s="14" t="s">
        <v>103</v>
      </c>
      <c r="E15" s="14" t="s">
        <v>104</v>
      </c>
    </row>
    <row r="16" spans="1:5" x14ac:dyDescent="0.35">
      <c r="A16" s="14" t="s">
        <v>105</v>
      </c>
      <c r="B16" s="14" t="s">
        <v>106</v>
      </c>
      <c r="D16" s="14" t="s">
        <v>107</v>
      </c>
      <c r="E16" s="14" t="s">
        <v>108</v>
      </c>
    </row>
    <row r="17" spans="1:5" x14ac:dyDescent="0.35">
      <c r="A17" s="14" t="s">
        <v>109</v>
      </c>
      <c r="B17" s="14" t="s">
        <v>110</v>
      </c>
      <c r="D17" s="14" t="s">
        <v>111</v>
      </c>
      <c r="E17" s="14" t="s">
        <v>112</v>
      </c>
    </row>
    <row r="18" spans="1:5" x14ac:dyDescent="0.35">
      <c r="A18" s="14" t="s">
        <v>113</v>
      </c>
      <c r="B18" s="14" t="s">
        <v>114</v>
      </c>
      <c r="D18" s="14" t="s">
        <v>97</v>
      </c>
      <c r="E18" s="14" t="s">
        <v>115</v>
      </c>
    </row>
    <row r="19" spans="1:5" x14ac:dyDescent="0.35">
      <c r="A19" s="14" t="s">
        <v>68</v>
      </c>
      <c r="B19" s="14" t="s">
        <v>116</v>
      </c>
      <c r="D19" s="14" t="s">
        <v>117</v>
      </c>
      <c r="E19" s="14" t="s">
        <v>118</v>
      </c>
    </row>
    <row r="20" spans="1:5" x14ac:dyDescent="0.35">
      <c r="A20" s="14" t="s">
        <v>119</v>
      </c>
      <c r="B20" s="14" t="s">
        <v>120</v>
      </c>
      <c r="D20" s="14" t="s">
        <v>121</v>
      </c>
      <c r="E20" s="14" t="s">
        <v>122</v>
      </c>
    </row>
    <row r="21" spans="1:5" x14ac:dyDescent="0.35">
      <c r="A21" s="14" t="s">
        <v>123</v>
      </c>
      <c r="B21" s="14" t="s">
        <v>124</v>
      </c>
      <c r="D21" s="14" t="s">
        <v>125</v>
      </c>
      <c r="E21" s="14" t="s">
        <v>126</v>
      </c>
    </row>
    <row r="22" spans="1:5" x14ac:dyDescent="0.35">
      <c r="A22" s="14" t="s">
        <v>127</v>
      </c>
      <c r="B22" s="14" t="s">
        <v>128</v>
      </c>
      <c r="D22" s="14" t="s">
        <v>129</v>
      </c>
      <c r="E22" s="14" t="s">
        <v>130</v>
      </c>
    </row>
    <row r="23" spans="1:5" x14ac:dyDescent="0.35">
      <c r="A23" s="14" t="s">
        <v>131</v>
      </c>
      <c r="B23" s="14" t="s">
        <v>132</v>
      </c>
      <c r="D23" s="14" t="s">
        <v>133</v>
      </c>
      <c r="E23" s="14" t="s">
        <v>134</v>
      </c>
    </row>
    <row r="24" spans="1:5" x14ac:dyDescent="0.35">
      <c r="A24" s="14" t="s">
        <v>135</v>
      </c>
      <c r="B24" s="14" t="s">
        <v>136</v>
      </c>
      <c r="D24" s="14" t="s">
        <v>137</v>
      </c>
      <c r="E24" s="14" t="s">
        <v>138</v>
      </c>
    </row>
    <row r="25" spans="1:5" x14ac:dyDescent="0.35">
      <c r="A25" s="14" t="s">
        <v>139</v>
      </c>
      <c r="B25" s="14" t="s">
        <v>140</v>
      </c>
      <c r="D25" s="14" t="s">
        <v>141</v>
      </c>
      <c r="E25" s="14" t="s">
        <v>142</v>
      </c>
    </row>
    <row r="26" spans="1:5" x14ac:dyDescent="0.35">
      <c r="A26" s="14" t="s">
        <v>143</v>
      </c>
      <c r="B26" s="14" t="s">
        <v>144</v>
      </c>
      <c r="D26" s="14" t="s">
        <v>135</v>
      </c>
      <c r="E26" s="14" t="s">
        <v>145</v>
      </c>
    </row>
    <row r="27" spans="1:5" x14ac:dyDescent="0.35">
      <c r="A27" s="14" t="s">
        <v>146</v>
      </c>
      <c r="B27" s="14" t="s">
        <v>147</v>
      </c>
      <c r="D27" s="14" t="s">
        <v>148</v>
      </c>
      <c r="E27" s="14" t="s">
        <v>149</v>
      </c>
    </row>
    <row r="28" spans="1:5" x14ac:dyDescent="0.35">
      <c r="A28" s="14" t="s">
        <v>150</v>
      </c>
      <c r="B28" s="14" t="s">
        <v>151</v>
      </c>
      <c r="D28" s="14" t="s">
        <v>152</v>
      </c>
      <c r="E28" s="14" t="s">
        <v>153</v>
      </c>
    </row>
    <row r="29" spans="1:5" x14ac:dyDescent="0.35">
      <c r="A29" s="14" t="s">
        <v>154</v>
      </c>
      <c r="B29" s="14" t="s">
        <v>155</v>
      </c>
      <c r="D29" s="14" t="s">
        <v>139</v>
      </c>
      <c r="E29" s="14" t="s">
        <v>156</v>
      </c>
    </row>
    <row r="30" spans="1:5" x14ac:dyDescent="0.35">
      <c r="A30" s="14" t="s">
        <v>157</v>
      </c>
      <c r="B30" s="14" t="s">
        <v>158</v>
      </c>
      <c r="D30" s="14" t="s">
        <v>119</v>
      </c>
      <c r="E30" s="14" t="s">
        <v>159</v>
      </c>
    </row>
    <row r="31" spans="1:5" x14ac:dyDescent="0.35">
      <c r="A31" s="14" t="s">
        <v>160</v>
      </c>
      <c r="B31" s="14" t="s">
        <v>161</v>
      </c>
      <c r="D31" s="14" t="s">
        <v>162</v>
      </c>
      <c r="E31" s="14" t="s">
        <v>163</v>
      </c>
    </row>
    <row r="32" spans="1:5" x14ac:dyDescent="0.35">
      <c r="A32" s="14" t="s">
        <v>164</v>
      </c>
      <c r="B32" s="14" t="s">
        <v>165</v>
      </c>
      <c r="D32" s="14" t="s">
        <v>166</v>
      </c>
      <c r="E32" s="14" t="s">
        <v>167</v>
      </c>
    </row>
    <row r="33" spans="1:5" x14ac:dyDescent="0.35">
      <c r="A33" s="14" t="s">
        <v>168</v>
      </c>
      <c r="B33" s="14" t="s">
        <v>169</v>
      </c>
      <c r="D33" s="14" t="s">
        <v>170</v>
      </c>
      <c r="E33" s="14" t="s">
        <v>171</v>
      </c>
    </row>
    <row r="34" spans="1:5" x14ac:dyDescent="0.35">
      <c r="A34" s="14" t="s">
        <v>172</v>
      </c>
      <c r="B34" s="14" t="s">
        <v>173</v>
      </c>
      <c r="D34" s="14" t="s">
        <v>174</v>
      </c>
      <c r="E34" s="14" t="s">
        <v>175</v>
      </c>
    </row>
    <row r="35" spans="1:5" x14ac:dyDescent="0.35">
      <c r="A35" s="14" t="s">
        <v>176</v>
      </c>
      <c r="B35" s="14" t="s">
        <v>177</v>
      </c>
      <c r="D35" s="14" t="s">
        <v>178</v>
      </c>
      <c r="E35" s="14" t="s">
        <v>179</v>
      </c>
    </row>
    <row r="36" spans="1:5" x14ac:dyDescent="0.35">
      <c r="A36" s="14" t="s">
        <v>180</v>
      </c>
      <c r="B36" s="14" t="s">
        <v>181</v>
      </c>
      <c r="D36" s="14" t="s">
        <v>182</v>
      </c>
      <c r="E36" s="14" t="s">
        <v>183</v>
      </c>
    </row>
    <row r="37" spans="1:5" x14ac:dyDescent="0.35">
      <c r="A37" s="14" t="s">
        <v>184</v>
      </c>
      <c r="B37" s="14" t="s">
        <v>185</v>
      </c>
      <c r="D37" s="14" t="s">
        <v>186</v>
      </c>
      <c r="E37" s="14" t="s">
        <v>187</v>
      </c>
    </row>
    <row r="38" spans="1:5" x14ac:dyDescent="0.35">
      <c r="A38" s="14" t="s">
        <v>188</v>
      </c>
      <c r="B38" s="14" t="s">
        <v>189</v>
      </c>
      <c r="D38" s="14" t="s">
        <v>190</v>
      </c>
      <c r="E38" s="14" t="s">
        <v>191</v>
      </c>
    </row>
    <row r="39" spans="1:5" x14ac:dyDescent="0.35">
      <c r="A39" s="14" t="s">
        <v>192</v>
      </c>
      <c r="B39" s="14" t="s">
        <v>193</v>
      </c>
      <c r="D39" s="14" t="s">
        <v>194</v>
      </c>
      <c r="E39" s="14" t="s">
        <v>195</v>
      </c>
    </row>
    <row r="40" spans="1:5" x14ac:dyDescent="0.35">
      <c r="A40" s="14" t="s">
        <v>196</v>
      </c>
      <c r="B40" s="14" t="s">
        <v>197</v>
      </c>
      <c r="D40" s="14" t="s">
        <v>198</v>
      </c>
      <c r="E40" s="14" t="s">
        <v>199</v>
      </c>
    </row>
    <row r="41" spans="1:5" x14ac:dyDescent="0.35">
      <c r="A41" s="14" t="s">
        <v>200</v>
      </c>
      <c r="B41" s="14" t="s">
        <v>201</v>
      </c>
      <c r="D41" s="14" t="s">
        <v>202</v>
      </c>
      <c r="E41" s="14" t="s">
        <v>203</v>
      </c>
    </row>
    <row r="42" spans="1:5" x14ac:dyDescent="0.35">
      <c r="A42" s="14" t="s">
        <v>204</v>
      </c>
      <c r="B42" s="14" t="s">
        <v>205</v>
      </c>
      <c r="D42" s="14" t="s">
        <v>206</v>
      </c>
      <c r="E42" s="14" t="s">
        <v>207</v>
      </c>
    </row>
    <row r="43" spans="1:5" x14ac:dyDescent="0.35">
      <c r="A43" s="14" t="s">
        <v>208</v>
      </c>
      <c r="B43" s="14" t="s">
        <v>209</v>
      </c>
      <c r="D43" s="14" t="s">
        <v>210</v>
      </c>
      <c r="E43" s="14" t="s">
        <v>211</v>
      </c>
    </row>
    <row r="44" spans="1:5" x14ac:dyDescent="0.35">
      <c r="A44" s="14" t="s">
        <v>212</v>
      </c>
      <c r="B44" s="14" t="s">
        <v>213</v>
      </c>
      <c r="D44" s="14" t="s">
        <v>214</v>
      </c>
      <c r="E44" s="14" t="s">
        <v>215</v>
      </c>
    </row>
    <row r="45" spans="1:5" x14ac:dyDescent="0.35">
      <c r="A45" s="14" t="s">
        <v>216</v>
      </c>
      <c r="B45" s="14" t="s">
        <v>217</v>
      </c>
      <c r="D45" s="14" t="s">
        <v>218</v>
      </c>
      <c r="E45" s="14" t="s">
        <v>219</v>
      </c>
    </row>
    <row r="46" spans="1:5" x14ac:dyDescent="0.35">
      <c r="A46" s="14" t="s">
        <v>220</v>
      </c>
      <c r="B46" s="14" t="s">
        <v>221</v>
      </c>
      <c r="D46" s="14" t="s">
        <v>222</v>
      </c>
      <c r="E46" s="14" t="s">
        <v>223</v>
      </c>
    </row>
    <row r="47" spans="1:5" x14ac:dyDescent="0.35">
      <c r="A47" s="14" t="s">
        <v>224</v>
      </c>
      <c r="B47" s="14" t="s">
        <v>225</v>
      </c>
      <c r="D47" s="14" t="s">
        <v>226</v>
      </c>
      <c r="E47" s="14" t="s">
        <v>227</v>
      </c>
    </row>
    <row r="48" spans="1:5" x14ac:dyDescent="0.35">
      <c r="A48" s="14" t="s">
        <v>228</v>
      </c>
      <c r="B48" s="14" t="s">
        <v>229</v>
      </c>
      <c r="D48" s="14" t="s">
        <v>105</v>
      </c>
      <c r="E48" s="14" t="s">
        <v>230</v>
      </c>
    </row>
    <row r="49" spans="1:5" x14ac:dyDescent="0.35">
      <c r="A49" s="14" t="s">
        <v>231</v>
      </c>
      <c r="B49" s="14" t="s">
        <v>232</v>
      </c>
      <c r="D49" s="14" t="s">
        <v>233</v>
      </c>
      <c r="E49" s="14" t="s">
        <v>234</v>
      </c>
    </row>
    <row r="50" spans="1:5" x14ac:dyDescent="0.35">
      <c r="A50" s="14" t="s">
        <v>235</v>
      </c>
      <c r="B50" s="14" t="s">
        <v>236</v>
      </c>
      <c r="D50" s="14" t="s">
        <v>237</v>
      </c>
      <c r="E50" s="14" t="s">
        <v>238</v>
      </c>
    </row>
    <row r="51" spans="1:5" x14ac:dyDescent="0.35">
      <c r="A51" s="14" t="s">
        <v>239</v>
      </c>
      <c r="B51" s="14" t="s">
        <v>240</v>
      </c>
      <c r="D51" s="14" t="s">
        <v>241</v>
      </c>
      <c r="E51" s="14" t="s">
        <v>242</v>
      </c>
    </row>
    <row r="52" spans="1:5" x14ac:dyDescent="0.35">
      <c r="A52" s="14" t="s">
        <v>243</v>
      </c>
      <c r="B52" s="14" t="s">
        <v>244</v>
      </c>
      <c r="D52" s="14" t="s">
        <v>245</v>
      </c>
      <c r="E52" s="14" t="s">
        <v>246</v>
      </c>
    </row>
    <row r="53" spans="1:5" x14ac:dyDescent="0.35">
      <c r="A53" s="14" t="s">
        <v>247</v>
      </c>
      <c r="B53" s="14" t="s">
        <v>248</v>
      </c>
      <c r="D53" s="14" t="s">
        <v>243</v>
      </c>
      <c r="E53" s="14" t="s">
        <v>249</v>
      </c>
    </row>
    <row r="54" spans="1:5" x14ac:dyDescent="0.35">
      <c r="A54" s="14" t="s">
        <v>152</v>
      </c>
      <c r="B54" s="14" t="s">
        <v>250</v>
      </c>
      <c r="D54" s="14" t="s">
        <v>251</v>
      </c>
      <c r="E54" s="14" t="s">
        <v>252</v>
      </c>
    </row>
    <row r="55" spans="1:5" x14ac:dyDescent="0.35">
      <c r="A55" s="14" t="s">
        <v>253</v>
      </c>
      <c r="B55" s="14" t="s">
        <v>254</v>
      </c>
      <c r="D55" s="14" t="s">
        <v>255</v>
      </c>
      <c r="E55" s="14" t="s">
        <v>256</v>
      </c>
    </row>
    <row r="56" spans="1:5" x14ac:dyDescent="0.35">
      <c r="A56" s="14" t="s">
        <v>257</v>
      </c>
      <c r="B56" s="14" t="s">
        <v>258</v>
      </c>
      <c r="D56" s="14" t="s">
        <v>259</v>
      </c>
      <c r="E56" s="14" t="s">
        <v>260</v>
      </c>
    </row>
    <row r="57" spans="1:5" x14ac:dyDescent="0.35">
      <c r="A57" s="14" t="s">
        <v>261</v>
      </c>
      <c r="B57" s="14" t="s">
        <v>262</v>
      </c>
      <c r="D57" s="14" t="s">
        <v>263</v>
      </c>
      <c r="E57" s="14" t="s">
        <v>264</v>
      </c>
    </row>
    <row r="58" spans="1:5" x14ac:dyDescent="0.35">
      <c r="A58" s="14" t="s">
        <v>265</v>
      </c>
      <c r="B58" s="14" t="s">
        <v>266</v>
      </c>
      <c r="D58" s="14" t="s">
        <v>267</v>
      </c>
      <c r="E58" s="14" t="s">
        <v>268</v>
      </c>
    </row>
    <row r="59" spans="1:5" x14ac:dyDescent="0.35">
      <c r="A59" s="14" t="s">
        <v>269</v>
      </c>
      <c r="B59" s="14" t="s">
        <v>270</v>
      </c>
      <c r="D59" s="14" t="s">
        <v>271</v>
      </c>
      <c r="E59" s="14" t="s">
        <v>272</v>
      </c>
    </row>
    <row r="60" spans="1:5" x14ac:dyDescent="0.35">
      <c r="A60" s="14" t="s">
        <v>273</v>
      </c>
      <c r="B60" s="14" t="s">
        <v>274</v>
      </c>
      <c r="D60" s="14" t="s">
        <v>257</v>
      </c>
      <c r="E60" s="14" t="s">
        <v>275</v>
      </c>
    </row>
    <row r="61" spans="1:5" x14ac:dyDescent="0.35">
      <c r="A61" s="14" t="s">
        <v>276</v>
      </c>
      <c r="B61" s="14" t="s">
        <v>277</v>
      </c>
      <c r="D61" s="14" t="s">
        <v>278</v>
      </c>
      <c r="E61" s="14" t="s">
        <v>279</v>
      </c>
    </row>
    <row r="62" spans="1:5" x14ac:dyDescent="0.35">
      <c r="A62" s="14" t="s">
        <v>280</v>
      </c>
      <c r="B62" s="14" t="s">
        <v>281</v>
      </c>
      <c r="D62" s="14" t="s">
        <v>282</v>
      </c>
      <c r="E62" s="14" t="s">
        <v>283</v>
      </c>
    </row>
    <row r="63" spans="1:5" x14ac:dyDescent="0.35">
      <c r="A63" s="14" t="s">
        <v>251</v>
      </c>
      <c r="B63" s="14" t="s">
        <v>284</v>
      </c>
      <c r="D63" s="14" t="s">
        <v>285</v>
      </c>
      <c r="E63" s="14" t="s">
        <v>286</v>
      </c>
    </row>
    <row r="64" spans="1:5" x14ac:dyDescent="0.35">
      <c r="A64" s="14" t="s">
        <v>287</v>
      </c>
      <c r="B64" s="14" t="s">
        <v>288</v>
      </c>
      <c r="D64" s="14" t="s">
        <v>289</v>
      </c>
      <c r="E64" s="14" t="s">
        <v>290</v>
      </c>
    </row>
    <row r="65" spans="1:5" x14ac:dyDescent="0.35">
      <c r="A65" s="14" t="s">
        <v>291</v>
      </c>
      <c r="B65" s="14" t="s">
        <v>292</v>
      </c>
      <c r="D65" s="14" t="s">
        <v>293</v>
      </c>
      <c r="E65" s="14" t="s">
        <v>294</v>
      </c>
    </row>
    <row r="66" spans="1:5" x14ac:dyDescent="0.35">
      <c r="A66" s="14" t="s">
        <v>295</v>
      </c>
      <c r="B66" s="14" t="s">
        <v>296</v>
      </c>
      <c r="D66" s="14" t="s">
        <v>297</v>
      </c>
      <c r="E66" s="14" t="s">
        <v>298</v>
      </c>
    </row>
    <row r="67" spans="1:5" x14ac:dyDescent="0.35">
      <c r="A67" s="14" t="s">
        <v>299</v>
      </c>
      <c r="B67" s="14" t="s">
        <v>300</v>
      </c>
      <c r="D67" s="14" t="s">
        <v>131</v>
      </c>
      <c r="E67" s="14" t="s">
        <v>301</v>
      </c>
    </row>
    <row r="68" spans="1:5" x14ac:dyDescent="0.35">
      <c r="A68" s="14" t="s">
        <v>302</v>
      </c>
      <c r="B68" s="14" t="s">
        <v>303</v>
      </c>
      <c r="D68" s="14" t="s">
        <v>304</v>
      </c>
      <c r="E68" s="14" t="s">
        <v>305</v>
      </c>
    </row>
    <row r="69" spans="1:5" x14ac:dyDescent="0.35">
      <c r="A69" s="14" t="s">
        <v>306</v>
      </c>
      <c r="B69" s="14" t="s">
        <v>307</v>
      </c>
      <c r="D69" s="14" t="s">
        <v>308</v>
      </c>
      <c r="E69" s="14" t="s">
        <v>309</v>
      </c>
    </row>
    <row r="70" spans="1:5" x14ac:dyDescent="0.35">
      <c r="A70" s="14" t="s">
        <v>310</v>
      </c>
      <c r="B70" s="14" t="s">
        <v>311</v>
      </c>
      <c r="D70" s="14" t="s">
        <v>312</v>
      </c>
      <c r="E70" s="14" t="s">
        <v>313</v>
      </c>
    </row>
    <row r="71" spans="1:5" x14ac:dyDescent="0.35">
      <c r="A71" s="14" t="s">
        <v>314</v>
      </c>
      <c r="B71" s="14" t="s">
        <v>315</v>
      </c>
      <c r="D71" s="14" t="s">
        <v>316</v>
      </c>
      <c r="E71" s="14" t="s">
        <v>317</v>
      </c>
    </row>
    <row r="72" spans="1:5" x14ac:dyDescent="0.35">
      <c r="A72" s="14" t="s">
        <v>318</v>
      </c>
      <c r="B72" s="14" t="s">
        <v>319</v>
      </c>
      <c r="D72" s="14" t="s">
        <v>320</v>
      </c>
      <c r="E72" s="14" t="s">
        <v>321</v>
      </c>
    </row>
    <row r="73" spans="1:5" x14ac:dyDescent="0.35">
      <c r="A73" s="14" t="s">
        <v>322</v>
      </c>
      <c r="B73" s="14" t="s">
        <v>323</v>
      </c>
      <c r="D73" s="14" t="s">
        <v>324</v>
      </c>
      <c r="E73" s="14" t="s">
        <v>325</v>
      </c>
    </row>
    <row r="74" spans="1:5" x14ac:dyDescent="0.35">
      <c r="A74" s="14" t="s">
        <v>326</v>
      </c>
      <c r="B74" s="14" t="s">
        <v>327</v>
      </c>
      <c r="D74" s="14" t="s">
        <v>328</v>
      </c>
      <c r="E74" s="14" t="s">
        <v>329</v>
      </c>
    </row>
    <row r="75" spans="1:5" x14ac:dyDescent="0.35">
      <c r="A75" s="14" t="s">
        <v>330</v>
      </c>
      <c r="B75" s="14" t="s">
        <v>331</v>
      </c>
      <c r="D75" s="14" t="s">
        <v>332</v>
      </c>
      <c r="E75" s="14" t="s">
        <v>333</v>
      </c>
    </row>
    <row r="76" spans="1:5" x14ac:dyDescent="0.35">
      <c r="A76" s="14" t="s">
        <v>334</v>
      </c>
      <c r="B76" s="14" t="s">
        <v>335</v>
      </c>
      <c r="D76" s="14" t="s">
        <v>336</v>
      </c>
      <c r="E76" s="14" t="s">
        <v>337</v>
      </c>
    </row>
    <row r="77" spans="1:5" x14ac:dyDescent="0.35">
      <c r="A77" s="14" t="s">
        <v>338</v>
      </c>
      <c r="B77" s="14" t="s">
        <v>339</v>
      </c>
      <c r="D77" s="14" t="s">
        <v>123</v>
      </c>
      <c r="E77" s="14" t="s">
        <v>340</v>
      </c>
    </row>
    <row r="78" spans="1:5" x14ac:dyDescent="0.35">
      <c r="A78" s="14" t="s">
        <v>341</v>
      </c>
      <c r="B78" s="14" t="s">
        <v>342</v>
      </c>
      <c r="D78" s="14" t="s">
        <v>343</v>
      </c>
      <c r="E78" s="14" t="s">
        <v>344</v>
      </c>
    </row>
    <row r="79" spans="1:5" x14ac:dyDescent="0.35">
      <c r="A79" s="14" t="s">
        <v>345</v>
      </c>
      <c r="B79" s="14" t="s">
        <v>346</v>
      </c>
      <c r="D79" s="14" t="s">
        <v>347</v>
      </c>
      <c r="E79" s="14" t="s">
        <v>348</v>
      </c>
    </row>
    <row r="80" spans="1:5" x14ac:dyDescent="0.35">
      <c r="A80" s="14" t="s">
        <v>349</v>
      </c>
      <c r="B80" s="14" t="s">
        <v>350</v>
      </c>
      <c r="D80" s="14" t="s">
        <v>351</v>
      </c>
      <c r="E80" s="14" t="s">
        <v>352</v>
      </c>
    </row>
    <row r="81" spans="1:5" x14ac:dyDescent="0.35">
      <c r="A81" s="14" t="s">
        <v>353</v>
      </c>
      <c r="B81" s="14" t="s">
        <v>354</v>
      </c>
      <c r="D81" s="14" t="s">
        <v>127</v>
      </c>
      <c r="E81" s="14" t="s">
        <v>355</v>
      </c>
    </row>
    <row r="82" spans="1:5" x14ac:dyDescent="0.35">
      <c r="A82" s="14" t="s">
        <v>356</v>
      </c>
      <c r="B82" s="14" t="s">
        <v>357</v>
      </c>
      <c r="D82" s="14" t="s">
        <v>168</v>
      </c>
      <c r="E82" s="14" t="s">
        <v>358</v>
      </c>
    </row>
    <row r="83" spans="1:5" x14ac:dyDescent="0.35">
      <c r="A83" s="14" t="s">
        <v>359</v>
      </c>
      <c r="B83" s="14" t="s">
        <v>360</v>
      </c>
      <c r="D83" s="14" t="s">
        <v>361</v>
      </c>
      <c r="E83" s="14" t="s">
        <v>362</v>
      </c>
    </row>
    <row r="84" spans="1:5" x14ac:dyDescent="0.35">
      <c r="A84" s="14" t="s">
        <v>363</v>
      </c>
      <c r="B84" s="14" t="s">
        <v>364</v>
      </c>
      <c r="D84" s="14" t="s">
        <v>365</v>
      </c>
      <c r="E84" s="14" t="s">
        <v>366</v>
      </c>
    </row>
    <row r="85" spans="1:5" x14ac:dyDescent="0.35">
      <c r="A85" s="14" t="s">
        <v>367</v>
      </c>
      <c r="B85" s="14" t="s">
        <v>368</v>
      </c>
      <c r="D85" s="14" t="s">
        <v>369</v>
      </c>
      <c r="E85" s="14" t="s">
        <v>370</v>
      </c>
    </row>
    <row r="86" spans="1:5" x14ac:dyDescent="0.35">
      <c r="A86" s="14" t="s">
        <v>371</v>
      </c>
      <c r="B86" s="14" t="s">
        <v>372</v>
      </c>
      <c r="D86" s="14" t="s">
        <v>373</v>
      </c>
      <c r="E86" s="14" t="s">
        <v>374</v>
      </c>
    </row>
    <row r="87" spans="1:5" x14ac:dyDescent="0.35">
      <c r="A87" s="14" t="s">
        <v>375</v>
      </c>
      <c r="B87" s="14" t="s">
        <v>376</v>
      </c>
      <c r="D87" s="14" t="s">
        <v>353</v>
      </c>
      <c r="E87" s="14" t="s">
        <v>377</v>
      </c>
    </row>
    <row r="88" spans="1:5" x14ac:dyDescent="0.35">
      <c r="A88" s="14" t="s">
        <v>378</v>
      </c>
      <c r="B88" s="14" t="s">
        <v>379</v>
      </c>
      <c r="D88" s="14" t="s">
        <v>380</v>
      </c>
      <c r="E88" s="14" t="s">
        <v>381</v>
      </c>
    </row>
    <row r="89" spans="1:5" x14ac:dyDescent="0.35">
      <c r="A89" s="14" t="s">
        <v>382</v>
      </c>
      <c r="B89" s="14" t="s">
        <v>383</v>
      </c>
      <c r="D89" s="14" t="s">
        <v>384</v>
      </c>
      <c r="E89" s="14" t="s">
        <v>385</v>
      </c>
    </row>
    <row r="90" spans="1:5" x14ac:dyDescent="0.35">
      <c r="A90" s="14" t="s">
        <v>386</v>
      </c>
      <c r="B90" s="14" t="s">
        <v>387</v>
      </c>
      <c r="D90" s="14" t="s">
        <v>388</v>
      </c>
      <c r="E90" s="14" t="s">
        <v>389</v>
      </c>
    </row>
    <row r="91" spans="1:5" x14ac:dyDescent="0.35">
      <c r="A91" s="14" t="s">
        <v>390</v>
      </c>
      <c r="B91" s="14" t="s">
        <v>391</v>
      </c>
      <c r="D91" s="14" t="s">
        <v>392</v>
      </c>
      <c r="E91" s="14" t="s">
        <v>393</v>
      </c>
    </row>
    <row r="92" spans="1:5" x14ac:dyDescent="0.35">
      <c r="A92" s="14" t="s">
        <v>394</v>
      </c>
      <c r="B92" s="14" t="s">
        <v>395</v>
      </c>
      <c r="D92" s="14" t="s">
        <v>371</v>
      </c>
      <c r="E92" s="14" t="s">
        <v>396</v>
      </c>
    </row>
    <row r="93" spans="1:5" x14ac:dyDescent="0.35">
      <c r="A93" s="14" t="s">
        <v>397</v>
      </c>
      <c r="B93" s="14" t="s">
        <v>398</v>
      </c>
      <c r="D93" s="14" t="s">
        <v>399</v>
      </c>
      <c r="E93" s="14" t="s">
        <v>400</v>
      </c>
    </row>
    <row r="94" spans="1:5" x14ac:dyDescent="0.35">
      <c r="A94" s="14" t="s">
        <v>401</v>
      </c>
      <c r="B94" s="14" t="s">
        <v>402</v>
      </c>
      <c r="D94" s="14" t="s">
        <v>403</v>
      </c>
      <c r="E94" s="14" t="s">
        <v>404</v>
      </c>
    </row>
    <row r="95" spans="1:5" x14ac:dyDescent="0.35">
      <c r="A95" s="14" t="s">
        <v>405</v>
      </c>
      <c r="B95" s="14" t="s">
        <v>406</v>
      </c>
      <c r="D95" s="14" t="s">
        <v>172</v>
      </c>
      <c r="E95" s="14" t="s">
        <v>407</v>
      </c>
    </row>
    <row r="96" spans="1:5" x14ac:dyDescent="0.35">
      <c r="A96" s="14" t="s">
        <v>182</v>
      </c>
      <c r="B96" s="14" t="s">
        <v>408</v>
      </c>
      <c r="D96" s="14" t="s">
        <v>409</v>
      </c>
      <c r="E96" s="14" t="s">
        <v>410</v>
      </c>
    </row>
    <row r="97" spans="1:5" x14ac:dyDescent="0.35">
      <c r="A97" s="14" t="s">
        <v>411</v>
      </c>
      <c r="B97" s="14" t="s">
        <v>412</v>
      </c>
      <c r="D97" s="14" t="s">
        <v>413</v>
      </c>
      <c r="E97" s="14" t="s">
        <v>414</v>
      </c>
    </row>
    <row r="98" spans="1:5" x14ac:dyDescent="0.35">
      <c r="A98" s="14" t="s">
        <v>202</v>
      </c>
      <c r="B98" s="14" t="s">
        <v>415</v>
      </c>
      <c r="D98" s="14" t="s">
        <v>416</v>
      </c>
      <c r="E98" s="14" t="s">
        <v>417</v>
      </c>
    </row>
    <row r="99" spans="1:5" x14ac:dyDescent="0.35">
      <c r="A99" s="14" t="s">
        <v>320</v>
      </c>
      <c r="B99" s="14" t="s">
        <v>418</v>
      </c>
      <c r="D99" s="14" t="s">
        <v>419</v>
      </c>
      <c r="E99" s="14" t="s">
        <v>420</v>
      </c>
    </row>
    <row r="100" spans="1:5" x14ac:dyDescent="0.35">
      <c r="A100" s="14" t="s">
        <v>121</v>
      </c>
      <c r="B100" s="14" t="s">
        <v>421</v>
      </c>
      <c r="D100" s="14" t="s">
        <v>422</v>
      </c>
      <c r="E100" s="14" t="s">
        <v>423</v>
      </c>
    </row>
    <row r="101" spans="1:5" x14ac:dyDescent="0.35">
      <c r="A101" s="14" t="s">
        <v>424</v>
      </c>
      <c r="B101" s="14" t="s">
        <v>425</v>
      </c>
      <c r="D101" s="14" t="s">
        <v>426</v>
      </c>
      <c r="E101" s="14" t="s">
        <v>427</v>
      </c>
    </row>
    <row r="102" spans="1:5" x14ac:dyDescent="0.35">
      <c r="A102" s="14" t="s">
        <v>428</v>
      </c>
      <c r="B102" s="14" t="s">
        <v>429</v>
      </c>
      <c r="D102" s="14" t="s">
        <v>430</v>
      </c>
      <c r="E102" s="14" t="s">
        <v>431</v>
      </c>
    </row>
    <row r="103" spans="1:5" x14ac:dyDescent="0.35">
      <c r="A103" s="14" t="s">
        <v>133</v>
      </c>
      <c r="B103" s="14" t="s">
        <v>432</v>
      </c>
      <c r="D103" s="14" t="s">
        <v>433</v>
      </c>
      <c r="E103" s="14" t="s">
        <v>434</v>
      </c>
    </row>
    <row r="104" spans="1:5" x14ac:dyDescent="0.35">
      <c r="A104" s="14" t="s">
        <v>435</v>
      </c>
      <c r="B104" s="14" t="s">
        <v>436</v>
      </c>
      <c r="D104" s="14" t="s">
        <v>70</v>
      </c>
      <c r="E104" s="14" t="s">
        <v>437</v>
      </c>
    </row>
    <row r="105" spans="1:5" x14ac:dyDescent="0.35">
      <c r="A105" s="14" t="s">
        <v>438</v>
      </c>
      <c r="B105" s="14" t="s">
        <v>439</v>
      </c>
      <c r="D105" s="14" t="s">
        <v>440</v>
      </c>
      <c r="E105" s="14" t="s">
        <v>441</v>
      </c>
    </row>
    <row r="106" spans="1:5" x14ac:dyDescent="0.35">
      <c r="A106" s="14" t="s">
        <v>316</v>
      </c>
      <c r="B106" s="14" t="s">
        <v>442</v>
      </c>
      <c r="D106" s="14" t="s">
        <v>443</v>
      </c>
      <c r="E106" s="14" t="s">
        <v>444</v>
      </c>
    </row>
    <row r="107" spans="1:5" x14ac:dyDescent="0.35">
      <c r="A107" s="14" t="s">
        <v>388</v>
      </c>
      <c r="B107" s="14" t="s">
        <v>445</v>
      </c>
      <c r="D107" s="14" t="s">
        <v>220</v>
      </c>
      <c r="E107" s="14" t="s">
        <v>446</v>
      </c>
    </row>
    <row r="108" spans="1:5" x14ac:dyDescent="0.35">
      <c r="A108" s="14" t="s">
        <v>447</v>
      </c>
      <c r="B108" s="14" t="s">
        <v>448</v>
      </c>
      <c r="D108" s="14" t="s">
        <v>449</v>
      </c>
      <c r="E108" s="14" t="s">
        <v>450</v>
      </c>
    </row>
    <row r="109" spans="1:5" x14ac:dyDescent="0.35">
      <c r="A109" s="14" t="s">
        <v>289</v>
      </c>
      <c r="B109" s="14" t="s">
        <v>451</v>
      </c>
      <c r="D109" s="14" t="s">
        <v>452</v>
      </c>
      <c r="E109" s="14" t="s">
        <v>453</v>
      </c>
    </row>
    <row r="110" spans="1:5" x14ac:dyDescent="0.35">
      <c r="A110" s="14" t="s">
        <v>88</v>
      </c>
      <c r="B110" s="14" t="s">
        <v>454</v>
      </c>
      <c r="D110" s="14" t="s">
        <v>455</v>
      </c>
      <c r="E110" s="14" t="s">
        <v>456</v>
      </c>
    </row>
    <row r="111" spans="1:5" x14ac:dyDescent="0.35">
      <c r="A111" s="14" t="s">
        <v>457</v>
      </c>
      <c r="B111" s="14" t="s">
        <v>458</v>
      </c>
      <c r="D111" s="14" t="s">
        <v>459</v>
      </c>
      <c r="E111" s="14" t="s">
        <v>460</v>
      </c>
    </row>
    <row r="112" spans="1:5" x14ac:dyDescent="0.35">
      <c r="A112" s="14" t="s">
        <v>461</v>
      </c>
      <c r="B112" s="14" t="s">
        <v>462</v>
      </c>
      <c r="D112" s="14" t="s">
        <v>463</v>
      </c>
      <c r="E112" s="14" t="s">
        <v>464</v>
      </c>
    </row>
    <row r="113" spans="1:5" x14ac:dyDescent="0.35">
      <c r="A113" s="14" t="s">
        <v>241</v>
      </c>
      <c r="B113" s="14" t="s">
        <v>465</v>
      </c>
      <c r="D113" s="14" t="s">
        <v>345</v>
      </c>
      <c r="E113" s="14" t="s">
        <v>466</v>
      </c>
    </row>
    <row r="114" spans="1:5" x14ac:dyDescent="0.35">
      <c r="A114" s="14" t="s">
        <v>403</v>
      </c>
      <c r="B114" s="14" t="e">
        <v>#N/A</v>
      </c>
      <c r="D114" s="14" t="s">
        <v>467</v>
      </c>
      <c r="E114" s="14" t="s">
        <v>468</v>
      </c>
    </row>
    <row r="115" spans="1:5" x14ac:dyDescent="0.35">
      <c r="A115" s="14" t="s">
        <v>469</v>
      </c>
      <c r="B115" s="14" t="s">
        <v>470</v>
      </c>
      <c r="D115" s="14" t="s">
        <v>341</v>
      </c>
      <c r="E115" s="14" t="s">
        <v>471</v>
      </c>
    </row>
    <row r="116" spans="1:5" x14ac:dyDescent="0.35">
      <c r="A116" s="14" t="s">
        <v>472</v>
      </c>
      <c r="B116" s="14" t="s">
        <v>473</v>
      </c>
      <c r="D116" s="14" t="s">
        <v>411</v>
      </c>
      <c r="E116" s="14" t="s">
        <v>474</v>
      </c>
    </row>
    <row r="117" spans="1:5" x14ac:dyDescent="0.35">
      <c r="A117" s="14" t="s">
        <v>475</v>
      </c>
      <c r="B117" s="14" t="s">
        <v>476</v>
      </c>
      <c r="D117" s="14" t="s">
        <v>477</v>
      </c>
      <c r="E117" s="14" t="s">
        <v>478</v>
      </c>
    </row>
    <row r="118" spans="1:5" x14ac:dyDescent="0.35">
      <c r="A118" s="14" t="s">
        <v>479</v>
      </c>
      <c r="B118" s="14" t="s">
        <v>480</v>
      </c>
      <c r="D118" s="14" t="s">
        <v>481</v>
      </c>
      <c r="E118" s="14" t="s">
        <v>482</v>
      </c>
    </row>
    <row r="119" spans="1:5" x14ac:dyDescent="0.35">
      <c r="A119" s="14" t="s">
        <v>483</v>
      </c>
      <c r="B119" s="14" t="s">
        <v>484</v>
      </c>
      <c r="D119" s="14" t="s">
        <v>485</v>
      </c>
      <c r="E119" s="14" t="s">
        <v>486</v>
      </c>
    </row>
    <row r="120" spans="1:5" x14ac:dyDescent="0.35">
      <c r="A120" s="14" t="s">
        <v>487</v>
      </c>
      <c r="B120" s="14" t="s">
        <v>488</v>
      </c>
      <c r="D120" s="14" t="s">
        <v>322</v>
      </c>
      <c r="E120" s="14" t="s">
        <v>489</v>
      </c>
    </row>
    <row r="121" spans="1:5" x14ac:dyDescent="0.35">
      <c r="A121" s="14" t="s">
        <v>47</v>
      </c>
      <c r="B121" s="14" t="s">
        <v>490</v>
      </c>
      <c r="D121" s="14" t="s">
        <v>457</v>
      </c>
      <c r="E121" s="14" t="s">
        <v>491</v>
      </c>
    </row>
    <row r="122" spans="1:5" x14ac:dyDescent="0.35">
      <c r="A122" s="14" t="s">
        <v>492</v>
      </c>
      <c r="B122" s="14" t="s">
        <v>493</v>
      </c>
      <c r="D122" s="14" t="s">
        <v>494</v>
      </c>
      <c r="E122" s="14" t="s">
        <v>495</v>
      </c>
    </row>
    <row r="123" spans="1:5" x14ac:dyDescent="0.35">
      <c r="A123" s="14" t="s">
        <v>496</v>
      </c>
      <c r="B123" s="14" t="s">
        <v>497</v>
      </c>
      <c r="D123" s="14" t="s">
        <v>498</v>
      </c>
      <c r="E123" s="14" t="s">
        <v>499</v>
      </c>
    </row>
    <row r="124" spans="1:5" x14ac:dyDescent="0.35">
      <c r="A124" s="14" t="s">
        <v>500</v>
      </c>
      <c r="B124" s="14" t="s">
        <v>501</v>
      </c>
      <c r="D124" s="14" t="s">
        <v>101</v>
      </c>
      <c r="E124" s="14" t="s">
        <v>502</v>
      </c>
    </row>
    <row r="125" spans="1:5" x14ac:dyDescent="0.35">
      <c r="A125" s="14" t="s">
        <v>503</v>
      </c>
      <c r="B125" s="14" t="s">
        <v>504</v>
      </c>
      <c r="D125" s="14" t="s">
        <v>505</v>
      </c>
      <c r="E125" s="14" t="s">
        <v>506</v>
      </c>
    </row>
    <row r="126" spans="1:5" x14ac:dyDescent="0.35">
      <c r="A126" s="14" t="s">
        <v>507</v>
      </c>
      <c r="B126" s="14" t="s">
        <v>508</v>
      </c>
      <c r="D126" s="14" t="s">
        <v>90</v>
      </c>
      <c r="E126" s="14" t="s">
        <v>509</v>
      </c>
    </row>
    <row r="127" spans="1:5" x14ac:dyDescent="0.35">
      <c r="D127" s="14" t="s">
        <v>510</v>
      </c>
      <c r="E127" s="14" t="s">
        <v>511</v>
      </c>
    </row>
    <row r="128" spans="1:5" x14ac:dyDescent="0.35">
      <c r="D128" s="14" t="s">
        <v>512</v>
      </c>
      <c r="E128" s="14" t="s">
        <v>513</v>
      </c>
    </row>
    <row r="129" spans="4:5" x14ac:dyDescent="0.35">
      <c r="D129" s="14" t="s">
        <v>514</v>
      </c>
      <c r="E129" s="14" t="s">
        <v>515</v>
      </c>
    </row>
    <row r="130" spans="4:5" x14ac:dyDescent="0.35">
      <c r="D130" s="14" t="s">
        <v>516</v>
      </c>
      <c r="E130" s="14" t="s">
        <v>517</v>
      </c>
    </row>
    <row r="131" spans="4:5" x14ac:dyDescent="0.35">
      <c r="D131" s="14" t="s">
        <v>438</v>
      </c>
      <c r="E131" s="14" t="s">
        <v>518</v>
      </c>
    </row>
    <row r="132" spans="4:5" x14ac:dyDescent="0.35">
      <c r="D132" s="14" t="s">
        <v>519</v>
      </c>
      <c r="E132" s="14" t="s">
        <v>520</v>
      </c>
    </row>
    <row r="133" spans="4:5" x14ac:dyDescent="0.35">
      <c r="D133" s="14" t="s">
        <v>475</v>
      </c>
      <c r="E133" s="14" t="s">
        <v>521</v>
      </c>
    </row>
    <row r="134" spans="4:5" x14ac:dyDescent="0.35">
      <c r="D134" s="14" t="s">
        <v>522</v>
      </c>
      <c r="E134" s="14" t="s">
        <v>523</v>
      </c>
    </row>
    <row r="135" spans="4:5" x14ac:dyDescent="0.35">
      <c r="D135" s="14" t="s">
        <v>349</v>
      </c>
      <c r="E135" s="14" t="s">
        <v>524</v>
      </c>
    </row>
    <row r="136" spans="4:5" x14ac:dyDescent="0.35">
      <c r="D136" s="14" t="s">
        <v>525</v>
      </c>
      <c r="E136" s="14" t="s">
        <v>526</v>
      </c>
    </row>
    <row r="137" spans="4:5" x14ac:dyDescent="0.35">
      <c r="D137" s="14" t="s">
        <v>527</v>
      </c>
      <c r="E137" s="14" t="s">
        <v>528</v>
      </c>
    </row>
    <row r="138" spans="4:5" x14ac:dyDescent="0.35">
      <c r="D138" s="14" t="s">
        <v>529</v>
      </c>
      <c r="E138" s="14" t="s">
        <v>530</v>
      </c>
    </row>
    <row r="139" spans="4:5" x14ac:dyDescent="0.35">
      <c r="D139" s="14" t="s">
        <v>531</v>
      </c>
      <c r="E139" s="14" t="s">
        <v>532</v>
      </c>
    </row>
    <row r="140" spans="4:5" x14ac:dyDescent="0.35">
      <c r="D140" s="14" t="s">
        <v>533</v>
      </c>
      <c r="E140" s="14" t="s">
        <v>534</v>
      </c>
    </row>
    <row r="141" spans="4:5" x14ac:dyDescent="0.35">
      <c r="D141" s="14" t="s">
        <v>535</v>
      </c>
      <c r="E141" s="14" t="s">
        <v>536</v>
      </c>
    </row>
    <row r="142" spans="4:5" x14ac:dyDescent="0.35">
      <c r="D142" s="14" t="s">
        <v>537</v>
      </c>
      <c r="E142" s="14" t="s">
        <v>538</v>
      </c>
    </row>
    <row r="143" spans="4:5" x14ac:dyDescent="0.35">
      <c r="D143" s="14" t="s">
        <v>539</v>
      </c>
      <c r="E143" s="14" t="s">
        <v>540</v>
      </c>
    </row>
    <row r="144" spans="4:5" x14ac:dyDescent="0.35">
      <c r="D144" s="14" t="s">
        <v>541</v>
      </c>
      <c r="E144" s="14" t="s">
        <v>542</v>
      </c>
    </row>
    <row r="145" spans="4:5" x14ac:dyDescent="0.35">
      <c r="D145" s="14" t="s">
        <v>543</v>
      </c>
      <c r="E145" s="14" t="s">
        <v>544</v>
      </c>
    </row>
    <row r="146" spans="4:5" x14ac:dyDescent="0.35">
      <c r="D146" s="14">
        <v>10</v>
      </c>
      <c r="E146" s="14" t="s">
        <v>545</v>
      </c>
    </row>
    <row r="147" spans="4:5" x14ac:dyDescent="0.35">
      <c r="D147" s="14" t="s">
        <v>546</v>
      </c>
      <c r="E147" s="14" t="s">
        <v>547</v>
      </c>
    </row>
    <row r="148" spans="4:5" x14ac:dyDescent="0.35">
      <c r="D148" s="14" t="s">
        <v>548</v>
      </c>
      <c r="E148" s="14" t="s">
        <v>549</v>
      </c>
    </row>
    <row r="149" spans="4:5" x14ac:dyDescent="0.35">
      <c r="D149" s="14" t="s">
        <v>82</v>
      </c>
      <c r="E149" s="14" t="s">
        <v>550</v>
      </c>
    </row>
    <row r="150" spans="4:5" x14ac:dyDescent="0.35">
      <c r="D150" s="14" t="s">
        <v>143</v>
      </c>
      <c r="E150" s="14" t="s">
        <v>551</v>
      </c>
    </row>
    <row r="151" spans="4:5" x14ac:dyDescent="0.35">
      <c r="D151" s="14">
        <v>50</v>
      </c>
      <c r="E151" s="14" t="s">
        <v>552</v>
      </c>
    </row>
    <row r="152" spans="4:5" x14ac:dyDescent="0.35">
      <c r="D152" s="14" t="s">
        <v>553</v>
      </c>
      <c r="E152" s="14" t="s">
        <v>554</v>
      </c>
    </row>
    <row r="153" spans="4:5" x14ac:dyDescent="0.35">
      <c r="D153" s="14" t="s">
        <v>555</v>
      </c>
      <c r="E153" s="14" t="s">
        <v>556</v>
      </c>
    </row>
    <row r="154" spans="4:5" x14ac:dyDescent="0.35">
      <c r="D154" s="14" t="s">
        <v>94</v>
      </c>
      <c r="E154" s="14" t="s">
        <v>557</v>
      </c>
    </row>
    <row r="155" spans="4:5" x14ac:dyDescent="0.35">
      <c r="D155" s="14" t="s">
        <v>558</v>
      </c>
      <c r="E155" s="14" t="s">
        <v>559</v>
      </c>
    </row>
    <row r="156" spans="4:5" x14ac:dyDescent="0.35">
      <c r="D156" s="14" t="s">
        <v>318</v>
      </c>
      <c r="E156" s="14" t="s">
        <v>560</v>
      </c>
    </row>
    <row r="157" spans="4:5" x14ac:dyDescent="0.35">
      <c r="D157" s="14" t="s">
        <v>561</v>
      </c>
      <c r="E157" s="14" t="s">
        <v>562</v>
      </c>
    </row>
    <row r="158" spans="4:5" x14ac:dyDescent="0.35">
      <c r="D158" s="14" t="s">
        <v>563</v>
      </c>
      <c r="E158" s="14" t="s">
        <v>564</v>
      </c>
    </row>
    <row r="159" spans="4:5" x14ac:dyDescent="0.35">
      <c r="D159" s="14" t="s">
        <v>334</v>
      </c>
      <c r="E159" s="14" t="s">
        <v>565</v>
      </c>
    </row>
    <row r="160" spans="4:5" x14ac:dyDescent="0.35">
      <c r="D160" s="14" t="s">
        <v>566</v>
      </c>
      <c r="E160" s="14" t="s">
        <v>567</v>
      </c>
    </row>
    <row r="161" spans="4:5" x14ac:dyDescent="0.35">
      <c r="D161" s="14" t="s">
        <v>356</v>
      </c>
      <c r="E161" s="14" t="s">
        <v>568</v>
      </c>
    </row>
    <row r="162" spans="4:5" x14ac:dyDescent="0.35">
      <c r="D162" s="14" t="s">
        <v>569</v>
      </c>
      <c r="E162" s="14" t="s">
        <v>570</v>
      </c>
    </row>
    <row r="163" spans="4:5" x14ac:dyDescent="0.35">
      <c r="D163" s="14">
        <v>97</v>
      </c>
      <c r="E163" s="14" t="s">
        <v>571</v>
      </c>
    </row>
    <row r="164" spans="4:5" x14ac:dyDescent="0.35">
      <c r="D164" s="14" t="s">
        <v>572</v>
      </c>
      <c r="E164" s="14" t="s">
        <v>573</v>
      </c>
    </row>
    <row r="165" spans="4:5" x14ac:dyDescent="0.35">
      <c r="D165" s="14" t="s">
        <v>157</v>
      </c>
      <c r="E165" s="14" t="s">
        <v>574</v>
      </c>
    </row>
    <row r="166" spans="4:5" x14ac:dyDescent="0.35">
      <c r="D166" s="14" t="s">
        <v>575</v>
      </c>
      <c r="E166" s="14" t="s">
        <v>576</v>
      </c>
    </row>
    <row r="167" spans="4:5" x14ac:dyDescent="0.35">
      <c r="D167" s="14" t="s">
        <v>577</v>
      </c>
      <c r="E167" s="14" t="s">
        <v>578</v>
      </c>
    </row>
    <row r="168" spans="4:5" x14ac:dyDescent="0.35">
      <c r="D168" s="14">
        <v>58</v>
      </c>
      <c r="E168" s="14" t="s">
        <v>579</v>
      </c>
    </row>
    <row r="169" spans="4:5" x14ac:dyDescent="0.35">
      <c r="D169" s="14" t="s">
        <v>580</v>
      </c>
      <c r="E169" s="14" t="s">
        <v>581</v>
      </c>
    </row>
    <row r="170" spans="4:5" x14ac:dyDescent="0.35">
      <c r="D170" s="14" t="s">
        <v>582</v>
      </c>
      <c r="E170" s="14" t="s">
        <v>583</v>
      </c>
    </row>
    <row r="171" spans="4:5" x14ac:dyDescent="0.35">
      <c r="D171" s="14" t="s">
        <v>584</v>
      </c>
      <c r="E171" s="14" t="s">
        <v>585</v>
      </c>
    </row>
    <row r="172" spans="4:5" x14ac:dyDescent="0.35">
      <c r="D172" s="14" t="s">
        <v>586</v>
      </c>
      <c r="E172" s="14" t="s">
        <v>587</v>
      </c>
    </row>
    <row r="173" spans="4:5" x14ac:dyDescent="0.35">
      <c r="D173" s="14" t="s">
        <v>150</v>
      </c>
      <c r="E173" s="14" t="s">
        <v>588</v>
      </c>
    </row>
    <row r="174" spans="4:5" x14ac:dyDescent="0.35">
      <c r="D174" s="14" t="s">
        <v>589</v>
      </c>
      <c r="E174" s="14" t="s">
        <v>590</v>
      </c>
    </row>
    <row r="175" spans="4:5" x14ac:dyDescent="0.35">
      <c r="D175" s="14" t="s">
        <v>591</v>
      </c>
      <c r="E175" s="14" t="s">
        <v>592</v>
      </c>
    </row>
    <row r="176" spans="4:5" x14ac:dyDescent="0.35">
      <c r="D176" s="14" t="s">
        <v>593</v>
      </c>
      <c r="E176" s="14" t="s">
        <v>594</v>
      </c>
    </row>
    <row r="177" spans="4:5" x14ac:dyDescent="0.35">
      <c r="D177" s="14" t="s">
        <v>595</v>
      </c>
      <c r="E177" s="14" t="s">
        <v>596</v>
      </c>
    </row>
    <row r="178" spans="4:5" x14ac:dyDescent="0.35">
      <c r="D178" s="14" t="s">
        <v>164</v>
      </c>
      <c r="E178" s="14" t="s">
        <v>597</v>
      </c>
    </row>
    <row r="179" spans="4:5" x14ac:dyDescent="0.35">
      <c r="D179" s="14" t="s">
        <v>598</v>
      </c>
      <c r="E179" s="14" t="s">
        <v>599</v>
      </c>
    </row>
    <row r="180" spans="4:5" x14ac:dyDescent="0.35">
      <c r="D180" s="14" t="s">
        <v>600</v>
      </c>
      <c r="E180" s="14" t="s">
        <v>601</v>
      </c>
    </row>
    <row r="181" spans="4:5" x14ac:dyDescent="0.35">
      <c r="D181" s="14" t="s">
        <v>602</v>
      </c>
      <c r="E181" s="14" t="s">
        <v>603</v>
      </c>
    </row>
    <row r="182" spans="4:5" x14ac:dyDescent="0.35">
      <c r="D182" s="14" t="s">
        <v>604</v>
      </c>
      <c r="E182" s="14" t="s">
        <v>605</v>
      </c>
    </row>
    <row r="183" spans="4:5" x14ac:dyDescent="0.35">
      <c r="D183" s="14" t="s">
        <v>606</v>
      </c>
      <c r="E183" s="14" t="s">
        <v>607</v>
      </c>
    </row>
    <row r="184" spans="4:5" x14ac:dyDescent="0.35">
      <c r="D184" s="14">
        <v>25</v>
      </c>
      <c r="E184" s="14" t="s">
        <v>608</v>
      </c>
    </row>
    <row r="185" spans="4:5" x14ac:dyDescent="0.35">
      <c r="D185" s="14" t="s">
        <v>609</v>
      </c>
      <c r="E185" s="14" t="s">
        <v>610</v>
      </c>
    </row>
    <row r="186" spans="4:5" x14ac:dyDescent="0.35">
      <c r="D186" s="14" t="s">
        <v>611</v>
      </c>
      <c r="E186" s="14" t="s">
        <v>612</v>
      </c>
    </row>
    <row r="187" spans="4:5" x14ac:dyDescent="0.35">
      <c r="D187" s="14" t="s">
        <v>613</v>
      </c>
      <c r="E187" s="14" t="s">
        <v>614</v>
      </c>
    </row>
    <row r="188" spans="4:5" x14ac:dyDescent="0.35">
      <c r="D188" s="14" t="s">
        <v>615</v>
      </c>
      <c r="E188" s="14" t="s">
        <v>616</v>
      </c>
    </row>
    <row r="189" spans="4:5" x14ac:dyDescent="0.35">
      <c r="D189" s="14" t="s">
        <v>617</v>
      </c>
      <c r="E189" s="14" t="s">
        <v>618</v>
      </c>
    </row>
    <row r="190" spans="4:5" x14ac:dyDescent="0.35">
      <c r="D190" s="14" t="s">
        <v>619</v>
      </c>
      <c r="E190" s="14" t="s">
        <v>620</v>
      </c>
    </row>
    <row r="191" spans="4:5" x14ac:dyDescent="0.35">
      <c r="D191" s="14" t="s">
        <v>621</v>
      </c>
      <c r="E191" s="14" t="s">
        <v>622</v>
      </c>
    </row>
    <row r="192" spans="4:5" x14ac:dyDescent="0.35">
      <c r="D192" s="14" t="s">
        <v>623</v>
      </c>
      <c r="E192" s="14" t="s">
        <v>624</v>
      </c>
    </row>
    <row r="193" spans="4:5" x14ac:dyDescent="0.35">
      <c r="D193" s="14" t="s">
        <v>625</v>
      </c>
      <c r="E193" s="14" t="s">
        <v>626</v>
      </c>
    </row>
    <row r="194" spans="4:5" x14ac:dyDescent="0.35">
      <c r="D194" s="14" t="s">
        <v>627</v>
      </c>
      <c r="E194" s="14" t="s">
        <v>628</v>
      </c>
    </row>
    <row r="195" spans="4:5" x14ac:dyDescent="0.35">
      <c r="D195" s="14" t="s">
        <v>306</v>
      </c>
      <c r="E195" s="14" t="s">
        <v>629</v>
      </c>
    </row>
    <row r="196" spans="4:5" x14ac:dyDescent="0.35">
      <c r="D196" s="14" t="s">
        <v>630</v>
      </c>
      <c r="E196" s="14" t="s">
        <v>631</v>
      </c>
    </row>
    <row r="197" spans="4:5" x14ac:dyDescent="0.35">
      <c r="D197" s="14" t="s">
        <v>632</v>
      </c>
      <c r="E197" s="14" t="s">
        <v>633</v>
      </c>
    </row>
    <row r="198" spans="4:5" x14ac:dyDescent="0.35">
      <c r="D198" s="14" t="s">
        <v>634</v>
      </c>
      <c r="E198" s="14" t="s">
        <v>635</v>
      </c>
    </row>
    <row r="199" spans="4:5" x14ac:dyDescent="0.35">
      <c r="D199" s="14" t="s">
        <v>636</v>
      </c>
      <c r="E199" s="14" t="s">
        <v>637</v>
      </c>
    </row>
    <row r="200" spans="4:5" x14ac:dyDescent="0.35">
      <c r="D200" s="14" t="s">
        <v>638</v>
      </c>
      <c r="E200" s="14" t="s">
        <v>639</v>
      </c>
    </row>
    <row r="201" spans="4:5" x14ac:dyDescent="0.35">
      <c r="D201" s="14" t="s">
        <v>640</v>
      </c>
      <c r="E201" s="14" t="s">
        <v>641</v>
      </c>
    </row>
    <row r="202" spans="4:5" x14ac:dyDescent="0.35">
      <c r="D202" s="14" t="s">
        <v>642</v>
      </c>
      <c r="E202" s="14" t="s">
        <v>643</v>
      </c>
    </row>
    <row r="203" spans="4:5" x14ac:dyDescent="0.35">
      <c r="D203" s="14">
        <v>47</v>
      </c>
      <c r="E203" s="14" t="s">
        <v>644</v>
      </c>
    </row>
    <row r="204" spans="4:5" x14ac:dyDescent="0.35">
      <c r="D204" s="14" t="s">
        <v>645</v>
      </c>
      <c r="E204" s="14" t="s">
        <v>646</v>
      </c>
    </row>
    <row r="205" spans="4:5" x14ac:dyDescent="0.35">
      <c r="D205" s="14">
        <v>43</v>
      </c>
      <c r="E205" s="14" t="s">
        <v>647</v>
      </c>
    </row>
    <row r="206" spans="4:5" x14ac:dyDescent="0.35">
      <c r="D206" s="14">
        <v>12</v>
      </c>
      <c r="E206" s="14" t="s">
        <v>648</v>
      </c>
    </row>
    <row r="207" spans="4:5" x14ac:dyDescent="0.35">
      <c r="D207" s="14" t="s">
        <v>649</v>
      </c>
      <c r="E207" s="14" t="s">
        <v>650</v>
      </c>
    </row>
    <row r="208" spans="4:5" x14ac:dyDescent="0.35">
      <c r="D208" s="14" t="s">
        <v>651</v>
      </c>
      <c r="E208" s="14" t="s">
        <v>652</v>
      </c>
    </row>
    <row r="209" spans="4:5" x14ac:dyDescent="0.35">
      <c r="D209" s="14" t="s">
        <v>302</v>
      </c>
      <c r="E209" s="14" t="s">
        <v>653</v>
      </c>
    </row>
    <row r="210" spans="4:5" x14ac:dyDescent="0.35">
      <c r="D210" s="14" t="s">
        <v>654</v>
      </c>
      <c r="E210" s="14" t="s">
        <v>655</v>
      </c>
    </row>
    <row r="211" spans="4:5" x14ac:dyDescent="0.35">
      <c r="D211" s="14" t="s">
        <v>656</v>
      </c>
      <c r="E211" s="14" t="s">
        <v>657</v>
      </c>
    </row>
    <row r="212" spans="4:5" x14ac:dyDescent="0.35">
      <c r="D212" s="14" t="s">
        <v>658</v>
      </c>
      <c r="E212" s="14" t="s">
        <v>659</v>
      </c>
    </row>
    <row r="213" spans="4:5" x14ac:dyDescent="0.35">
      <c r="D213" s="14" t="s">
        <v>660</v>
      </c>
      <c r="E213" s="14" t="s">
        <v>661</v>
      </c>
    </row>
    <row r="214" spans="4:5" x14ac:dyDescent="0.35">
      <c r="D214" s="14" t="s">
        <v>662</v>
      </c>
      <c r="E214" s="14" t="s">
        <v>663</v>
      </c>
    </row>
    <row r="215" spans="4:5" x14ac:dyDescent="0.35">
      <c r="D215" s="14" t="s">
        <v>664</v>
      </c>
      <c r="E215" s="14" t="s">
        <v>665</v>
      </c>
    </row>
    <row r="216" spans="4:5" x14ac:dyDescent="0.35">
      <c r="D216" s="14" t="s">
        <v>666</v>
      </c>
      <c r="E216" s="14" t="s">
        <v>667</v>
      </c>
    </row>
    <row r="217" spans="4:5" x14ac:dyDescent="0.35">
      <c r="D217" s="14" t="s">
        <v>668</v>
      </c>
      <c r="E217" s="14" t="s">
        <v>669</v>
      </c>
    </row>
    <row r="218" spans="4:5" x14ac:dyDescent="0.35">
      <c r="D218" s="14" t="s">
        <v>670</v>
      </c>
      <c r="E218" s="14" t="s">
        <v>671</v>
      </c>
    </row>
    <row r="219" spans="4:5" x14ac:dyDescent="0.35">
      <c r="D219" s="14" t="s">
        <v>672</v>
      </c>
      <c r="E219" s="14" t="s">
        <v>673</v>
      </c>
    </row>
    <row r="220" spans="4:5" x14ac:dyDescent="0.35">
      <c r="D220" s="14" t="s">
        <v>674</v>
      </c>
      <c r="E220" s="14" t="s">
        <v>675</v>
      </c>
    </row>
    <row r="221" spans="4:5" x14ac:dyDescent="0.35">
      <c r="D221" s="14" t="s">
        <v>428</v>
      </c>
      <c r="E221" s="14" t="s">
        <v>676</v>
      </c>
    </row>
    <row r="222" spans="4:5" x14ac:dyDescent="0.35">
      <c r="D222" s="14" t="s">
        <v>677</v>
      </c>
      <c r="E222" s="14" t="s">
        <v>678</v>
      </c>
    </row>
    <row r="223" spans="4:5" x14ac:dyDescent="0.35">
      <c r="D223" s="14" t="s">
        <v>679</v>
      </c>
      <c r="E223" s="14" t="s">
        <v>680</v>
      </c>
    </row>
    <row r="224" spans="4:5" x14ac:dyDescent="0.35">
      <c r="D224" s="14" t="s">
        <v>681</v>
      </c>
      <c r="E224" s="14" t="s">
        <v>682</v>
      </c>
    </row>
    <row r="225" spans="4:5" x14ac:dyDescent="0.35">
      <c r="D225" s="14" t="s">
        <v>683</v>
      </c>
      <c r="E225" s="14" t="s">
        <v>684</v>
      </c>
    </row>
    <row r="226" spans="4:5" x14ac:dyDescent="0.35">
      <c r="D226" s="14" t="s">
        <v>685</v>
      </c>
      <c r="E226" s="14" t="s">
        <v>686</v>
      </c>
    </row>
    <row r="227" spans="4:5" x14ac:dyDescent="0.35">
      <c r="D227" s="14" t="s">
        <v>469</v>
      </c>
      <c r="E227" s="14" t="s">
        <v>687</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21.07421875" defaultRowHeight="15.5" x14ac:dyDescent="0.35"/>
  <cols>
    <col min="1" max="1" width="21.07421875" style="19"/>
    <col min="2" max="2" width="77.61328125" style="19" customWidth="1"/>
    <col min="3" max="16384" width="21.07421875" style="19"/>
  </cols>
  <sheetData>
    <row r="1" spans="1:26" ht="16" thickBot="1" x14ac:dyDescent="0.3">
      <c r="A1" s="17" t="s">
        <v>0</v>
      </c>
      <c r="B1" s="17" t="s">
        <v>701</v>
      </c>
      <c r="C1" s="18"/>
      <c r="D1" s="18"/>
      <c r="E1" s="18"/>
      <c r="F1" s="18"/>
      <c r="G1" s="18"/>
      <c r="H1" s="18"/>
      <c r="I1" s="18"/>
      <c r="J1" s="18"/>
      <c r="K1" s="18"/>
      <c r="L1" s="18"/>
      <c r="M1" s="18"/>
      <c r="N1" s="18"/>
      <c r="O1" s="18"/>
      <c r="P1" s="18"/>
      <c r="Q1" s="18"/>
      <c r="R1" s="18"/>
      <c r="S1" s="18"/>
      <c r="T1" s="18"/>
      <c r="U1" s="18"/>
      <c r="V1" s="18"/>
      <c r="W1" s="18"/>
      <c r="X1" s="18"/>
      <c r="Y1" s="18"/>
      <c r="Z1" s="18"/>
    </row>
    <row r="2" spans="1:26" ht="93.5" thickBot="1" x14ac:dyDescent="0.4">
      <c r="A2" s="18" t="s">
        <v>19</v>
      </c>
      <c r="B2" s="18" t="s">
        <v>702</v>
      </c>
      <c r="C2" s="18"/>
      <c r="D2" s="18"/>
      <c r="E2" s="18"/>
      <c r="F2" s="18"/>
      <c r="G2" s="18"/>
      <c r="H2" s="18"/>
      <c r="I2" s="18"/>
      <c r="J2" s="18"/>
      <c r="K2" s="18"/>
      <c r="L2" s="18"/>
      <c r="M2" s="18"/>
      <c r="N2" s="18"/>
      <c r="O2" s="18"/>
      <c r="P2" s="18"/>
      <c r="Q2" s="18"/>
      <c r="R2" s="18"/>
      <c r="S2" s="18"/>
      <c r="T2" s="18"/>
      <c r="U2" s="18"/>
      <c r="V2" s="18"/>
      <c r="W2" s="18"/>
      <c r="X2" s="18"/>
      <c r="Y2" s="18"/>
      <c r="Z2" s="18"/>
    </row>
    <row r="3" spans="1:26" ht="47" thickBot="1" x14ac:dyDescent="0.4">
      <c r="A3" s="18" t="s">
        <v>2</v>
      </c>
      <c r="B3" s="18" t="s">
        <v>703</v>
      </c>
      <c r="C3" s="18"/>
      <c r="D3" s="18"/>
      <c r="E3" s="18"/>
      <c r="F3" s="18"/>
      <c r="G3" s="18"/>
      <c r="H3" s="18"/>
      <c r="I3" s="18"/>
      <c r="J3" s="18"/>
      <c r="K3" s="18"/>
      <c r="L3" s="18"/>
      <c r="M3" s="18"/>
      <c r="N3" s="18"/>
      <c r="O3" s="18"/>
      <c r="P3" s="18"/>
      <c r="Q3" s="18"/>
      <c r="R3" s="18"/>
      <c r="S3" s="18"/>
      <c r="T3" s="18"/>
      <c r="U3" s="18"/>
      <c r="V3" s="18"/>
      <c r="W3" s="18"/>
      <c r="X3" s="18"/>
      <c r="Y3" s="18"/>
      <c r="Z3" s="18"/>
    </row>
    <row r="4" spans="1:26" ht="16" thickBot="1" x14ac:dyDescent="0.4">
      <c r="A4" s="18" t="s">
        <v>3</v>
      </c>
      <c r="B4" s="18" t="s">
        <v>704</v>
      </c>
      <c r="C4" s="18"/>
      <c r="D4" s="18"/>
      <c r="E4" s="18"/>
      <c r="F4" s="18"/>
      <c r="G4" s="18"/>
      <c r="H4" s="18"/>
      <c r="I4" s="18"/>
      <c r="J4" s="18"/>
      <c r="K4" s="18"/>
      <c r="L4" s="18"/>
      <c r="M4" s="18"/>
      <c r="N4" s="18"/>
      <c r="O4" s="18"/>
      <c r="P4" s="18"/>
      <c r="Q4" s="18"/>
      <c r="R4" s="18"/>
      <c r="S4" s="18"/>
      <c r="T4" s="18"/>
      <c r="U4" s="18"/>
      <c r="V4" s="18"/>
      <c r="W4" s="18"/>
      <c r="X4" s="18"/>
      <c r="Y4" s="18"/>
      <c r="Z4" s="18"/>
    </row>
    <row r="5" spans="1:26" ht="31.5" thickBot="1" x14ac:dyDescent="0.4">
      <c r="A5" s="18" t="s">
        <v>4</v>
      </c>
      <c r="B5" s="18" t="s">
        <v>705</v>
      </c>
      <c r="C5" s="18"/>
      <c r="D5" s="18"/>
      <c r="E5" s="18"/>
      <c r="F5" s="18"/>
      <c r="G5" s="18"/>
      <c r="H5" s="18"/>
      <c r="I5" s="18"/>
      <c r="J5" s="18"/>
      <c r="K5" s="18"/>
      <c r="L5" s="18"/>
      <c r="M5" s="18"/>
      <c r="N5" s="18"/>
      <c r="O5" s="18"/>
      <c r="P5" s="18"/>
      <c r="Q5" s="18"/>
      <c r="R5" s="18"/>
      <c r="S5" s="18"/>
      <c r="T5" s="18"/>
      <c r="U5" s="18"/>
      <c r="V5" s="18"/>
      <c r="W5" s="18"/>
      <c r="X5" s="18"/>
      <c r="Y5" s="18"/>
      <c r="Z5" s="18"/>
    </row>
    <row r="6" spans="1:26" ht="29.5" customHeight="1" thickBot="1" x14ac:dyDescent="0.4">
      <c r="A6" s="18" t="s">
        <v>5</v>
      </c>
      <c r="B6" s="18" t="s">
        <v>706</v>
      </c>
      <c r="C6" s="18"/>
      <c r="D6" s="18"/>
      <c r="E6" s="18"/>
      <c r="F6" s="18"/>
      <c r="G6" s="18"/>
      <c r="H6" s="18"/>
      <c r="I6" s="18"/>
      <c r="J6" s="18"/>
      <c r="K6" s="18"/>
      <c r="L6" s="18"/>
      <c r="M6" s="18"/>
      <c r="N6" s="18"/>
      <c r="O6" s="18"/>
      <c r="P6" s="18"/>
      <c r="Q6" s="18"/>
      <c r="R6" s="18"/>
      <c r="S6" s="18"/>
      <c r="T6" s="18"/>
      <c r="U6" s="18"/>
      <c r="V6" s="18"/>
      <c r="W6" s="18"/>
      <c r="X6" s="18"/>
      <c r="Y6" s="18"/>
      <c r="Z6" s="18"/>
    </row>
    <row r="7" spans="1:26" ht="16" thickBot="1" x14ac:dyDescent="0.4">
      <c r="A7" s="18" t="s">
        <v>6</v>
      </c>
      <c r="B7" s="18" t="s">
        <v>707</v>
      </c>
      <c r="C7" s="18"/>
      <c r="D7" s="18"/>
      <c r="E7" s="18"/>
      <c r="F7" s="18"/>
      <c r="G7" s="18"/>
      <c r="H7" s="18"/>
      <c r="I7" s="18"/>
      <c r="J7" s="18"/>
      <c r="K7" s="18"/>
      <c r="L7" s="18"/>
      <c r="M7" s="18"/>
      <c r="N7" s="18"/>
      <c r="O7" s="18"/>
      <c r="P7" s="18"/>
      <c r="Q7" s="18"/>
      <c r="R7" s="18"/>
      <c r="S7" s="18"/>
      <c r="T7" s="18"/>
      <c r="U7" s="18"/>
      <c r="V7" s="18"/>
      <c r="W7" s="18"/>
      <c r="X7" s="18"/>
      <c r="Y7" s="18"/>
      <c r="Z7" s="18"/>
    </row>
    <row r="8" spans="1:26" ht="16" thickBot="1" x14ac:dyDescent="0.4">
      <c r="A8" s="18" t="s">
        <v>23</v>
      </c>
      <c r="B8" s="18" t="s">
        <v>708</v>
      </c>
      <c r="C8" s="18"/>
      <c r="D8" s="18"/>
      <c r="E8" s="18"/>
      <c r="F8" s="18"/>
      <c r="G8" s="18"/>
      <c r="H8" s="18"/>
      <c r="I8" s="18"/>
      <c r="J8" s="18"/>
      <c r="K8" s="18"/>
      <c r="L8" s="18"/>
      <c r="M8" s="18"/>
      <c r="N8" s="18"/>
      <c r="O8" s="18"/>
      <c r="P8" s="18"/>
      <c r="Q8" s="18"/>
      <c r="R8" s="18"/>
      <c r="S8" s="18"/>
      <c r="T8" s="18"/>
      <c r="U8" s="18"/>
      <c r="V8" s="18"/>
      <c r="W8" s="18"/>
      <c r="X8" s="18"/>
      <c r="Y8" s="18"/>
      <c r="Z8" s="18"/>
    </row>
    <row r="9" spans="1:26" ht="31.5" thickBot="1" x14ac:dyDescent="0.4">
      <c r="A9" s="18" t="s">
        <v>24</v>
      </c>
      <c r="B9" s="18" t="s">
        <v>709</v>
      </c>
      <c r="C9" s="18"/>
      <c r="D9" s="18"/>
      <c r="E9" s="18"/>
      <c r="F9" s="18"/>
      <c r="G9" s="18"/>
      <c r="H9" s="18"/>
      <c r="I9" s="18"/>
      <c r="J9" s="18"/>
      <c r="K9" s="18"/>
      <c r="L9" s="18"/>
      <c r="M9" s="18"/>
      <c r="N9" s="18"/>
      <c r="O9" s="18"/>
      <c r="P9" s="18"/>
      <c r="Q9" s="18"/>
      <c r="R9" s="18"/>
      <c r="S9" s="18"/>
      <c r="T9" s="18"/>
      <c r="U9" s="18"/>
      <c r="V9" s="18"/>
      <c r="W9" s="18"/>
      <c r="X9" s="18"/>
      <c r="Y9" s="18"/>
      <c r="Z9" s="18"/>
    </row>
    <row r="10" spans="1:26" ht="31.5" thickBot="1" x14ac:dyDescent="0.4">
      <c r="A10" s="18" t="s">
        <v>7</v>
      </c>
      <c r="B10" s="18" t="s">
        <v>710</v>
      </c>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ht="16" thickBot="1" x14ac:dyDescent="0.4">
      <c r="A11" s="18" t="s">
        <v>8</v>
      </c>
      <c r="B11" s="18" t="s">
        <v>9</v>
      </c>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26" ht="16" thickBot="1" x14ac:dyDescent="0.4">
      <c r="A12" s="18" t="s">
        <v>10</v>
      </c>
      <c r="B12" s="18" t="s">
        <v>11</v>
      </c>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ht="31.5" thickBot="1" x14ac:dyDescent="0.4">
      <c r="A13" s="18" t="s">
        <v>12</v>
      </c>
      <c r="B13" s="18" t="s">
        <v>711</v>
      </c>
      <c r="C13" s="18"/>
      <c r="D13" s="18"/>
      <c r="E13" s="18"/>
      <c r="F13" s="18"/>
      <c r="G13" s="18"/>
      <c r="H13" s="18"/>
      <c r="I13" s="18"/>
      <c r="J13" s="18"/>
      <c r="K13" s="18"/>
      <c r="L13" s="18"/>
      <c r="M13" s="18"/>
      <c r="N13" s="18"/>
      <c r="O13" s="18"/>
      <c r="P13" s="18"/>
      <c r="Q13" s="18"/>
      <c r="R13" s="18"/>
      <c r="S13" s="18"/>
      <c r="T13" s="18"/>
      <c r="U13" s="18"/>
      <c r="V13" s="18"/>
      <c r="W13" s="18"/>
      <c r="X13" s="18"/>
      <c r="Y13" s="18"/>
      <c r="Z13" s="18"/>
    </row>
    <row r="14" spans="1:26" ht="31.5" thickBot="1" x14ac:dyDescent="0.4">
      <c r="A14" s="18" t="s">
        <v>712</v>
      </c>
      <c r="B14" s="18" t="s">
        <v>713</v>
      </c>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26" ht="47" thickBot="1" x14ac:dyDescent="0.4">
      <c r="A15" s="18" t="s">
        <v>13</v>
      </c>
      <c r="B15" s="18" t="s">
        <v>14</v>
      </c>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ht="16" thickBot="1" x14ac:dyDescent="0.4">
      <c r="A16" s="18" t="s">
        <v>15</v>
      </c>
      <c r="B16" s="18" t="s">
        <v>714</v>
      </c>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1:26" ht="62.5" thickBot="1" x14ac:dyDescent="0.4">
      <c r="A17" s="18" t="s">
        <v>715</v>
      </c>
      <c r="B17" s="18" t="s">
        <v>716</v>
      </c>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ht="47" thickBot="1" x14ac:dyDescent="0.4">
      <c r="A18" s="18" t="s">
        <v>16</v>
      </c>
      <c r="B18" s="18" t="s">
        <v>717</v>
      </c>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ht="47" thickBot="1" x14ac:dyDescent="0.4">
      <c r="A19" s="18" t="s">
        <v>718</v>
      </c>
      <c r="B19" s="18" t="s">
        <v>719</v>
      </c>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31.5" thickBot="1" x14ac:dyDescent="0.4">
      <c r="A20" s="18" t="s">
        <v>720</v>
      </c>
      <c r="B20" s="18" t="s">
        <v>721</v>
      </c>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31.5" thickBot="1" x14ac:dyDescent="0.4">
      <c r="A21" s="18" t="s">
        <v>722</v>
      </c>
      <c r="B21" s="18" t="s">
        <v>723</v>
      </c>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31.5" thickBot="1" x14ac:dyDescent="0.4">
      <c r="A22" s="18" t="s">
        <v>17</v>
      </c>
      <c r="B22" s="18" t="s">
        <v>724</v>
      </c>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31.5" thickBot="1" x14ac:dyDescent="0.4">
      <c r="A23" s="18" t="s">
        <v>725</v>
      </c>
      <c r="B23" s="18" t="s">
        <v>738</v>
      </c>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31.5" thickBot="1" x14ac:dyDescent="0.4">
      <c r="A24" s="18" t="s">
        <v>726</v>
      </c>
      <c r="B24" s="18" t="s">
        <v>738</v>
      </c>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47" thickBot="1" x14ac:dyDescent="0.4">
      <c r="A25" s="18" t="s">
        <v>727</v>
      </c>
      <c r="B25" s="18" t="s">
        <v>738</v>
      </c>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47" thickBot="1" x14ac:dyDescent="0.4">
      <c r="A26" s="18" t="s">
        <v>727</v>
      </c>
      <c r="B26" s="18" t="s">
        <v>738</v>
      </c>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31.5" thickBot="1" x14ac:dyDescent="0.4">
      <c r="A27" s="18" t="s">
        <v>728</v>
      </c>
      <c r="B27" s="18" t="s">
        <v>738</v>
      </c>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6" thickBot="1" x14ac:dyDescent="0.4">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6" thickBot="1" x14ac:dyDescent="0.4">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6" thickBot="1" x14ac:dyDescent="0.4">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6" thickBot="1" x14ac:dyDescent="0.4">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6" thickBot="1" x14ac:dyDescent="0.4">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6" thickBot="1" x14ac:dyDescent="0.4">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6" thickBot="1" x14ac:dyDescent="0.4">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6" thickBot="1" x14ac:dyDescent="0.4">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6" thickBot="1" x14ac:dyDescent="0.4">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6" thickBot="1" x14ac:dyDescent="0.4">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6" thickBot="1" x14ac:dyDescent="0.4">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6" thickBot="1" x14ac:dyDescent="0.4">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6" thickBot="1" x14ac:dyDescent="0.4">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6" thickBot="1" x14ac:dyDescent="0.4">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6" thickBot="1" x14ac:dyDescent="0.4">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6" thickBot="1" x14ac:dyDescent="0.4">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6" thickBot="1" x14ac:dyDescent="0.4">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6" thickBot="1" x14ac:dyDescent="0.4">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6" thickBot="1" x14ac:dyDescent="0.4">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6" thickBot="1" x14ac:dyDescent="0.4">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6" thickBot="1" x14ac:dyDescent="0.4">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6" thickBot="1" x14ac:dyDescent="0.4">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6" thickBot="1" x14ac:dyDescent="0.4">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6" thickBot="1" x14ac:dyDescent="0.4">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6" thickBot="1" x14ac:dyDescent="0.4">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6" thickBot="1" x14ac:dyDescent="0.4">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6" thickBot="1" x14ac:dyDescent="0.4">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6" thickBot="1" x14ac:dyDescent="0.4">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6" thickBot="1" x14ac:dyDescent="0.4">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6" thickBot="1" x14ac:dyDescent="0.4">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6" thickBot="1" x14ac:dyDescent="0.4">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6" thickBot="1" x14ac:dyDescent="0.4">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6" thickBot="1" x14ac:dyDescent="0.4">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6" thickBot="1" x14ac:dyDescent="0.4">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6" thickBot="1" x14ac:dyDescent="0.4">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6" thickBot="1" x14ac:dyDescent="0.4">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6" thickBot="1" x14ac:dyDescent="0.4">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6" thickBot="1" x14ac:dyDescent="0.4">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6" thickBot="1" x14ac:dyDescent="0.4">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6" thickBot="1" x14ac:dyDescent="0.4">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6" thickBot="1" x14ac:dyDescent="0.4">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6" thickBot="1" x14ac:dyDescent="0.4">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6" thickBot="1" x14ac:dyDescent="0.4">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6" thickBot="1" x14ac:dyDescent="0.4">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6" thickBot="1" x14ac:dyDescent="0.4">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6" thickBot="1" x14ac:dyDescent="0.4">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6" thickBot="1" x14ac:dyDescent="0.4">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6" thickBot="1" x14ac:dyDescent="0.4">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6" thickBot="1" x14ac:dyDescent="0.4">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6" thickBot="1" x14ac:dyDescent="0.4">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6" thickBot="1" x14ac:dyDescent="0.4">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6" thickBot="1" x14ac:dyDescent="0.4">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6" thickBot="1" x14ac:dyDescent="0.4">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6" thickBot="1" x14ac:dyDescent="0.4">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6" thickBot="1" x14ac:dyDescent="0.4">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6" thickBot="1" x14ac:dyDescent="0.4">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6" thickBot="1" x14ac:dyDescent="0.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6" thickBot="1" x14ac:dyDescent="0.4">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6" thickBot="1" x14ac:dyDescent="0.4">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6" thickBot="1" x14ac:dyDescent="0.4">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6" thickBot="1" x14ac:dyDescent="0.4">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6" thickBot="1" x14ac:dyDescent="0.4">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6" thickBot="1" x14ac:dyDescent="0.4">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6" thickBot="1" x14ac:dyDescent="0.4">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6" thickBot="1" x14ac:dyDescent="0.4">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6" thickBot="1" x14ac:dyDescent="0.4">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6" thickBot="1" x14ac:dyDescent="0.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6" thickBot="1" x14ac:dyDescent="0.4">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6" thickBot="1" x14ac:dyDescent="0.4">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6" thickBot="1" x14ac:dyDescent="0.4">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6" thickBot="1" x14ac:dyDescent="0.4">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6" thickBot="1" x14ac:dyDescent="0.4">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6" thickBot="1" x14ac:dyDescent="0.4">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6" thickBot="1" x14ac:dyDescent="0.4">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6" thickBot="1" x14ac:dyDescent="0.4">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6" thickBot="1" x14ac:dyDescent="0.4">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6" thickBot="1" x14ac:dyDescent="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6" thickBot="1" x14ac:dyDescent="0.4">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6" thickBot="1" x14ac:dyDescent="0.4">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6" thickBot="1" x14ac:dyDescent="0.4">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6" thickBot="1" x14ac:dyDescent="0.4">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6" thickBot="1" x14ac:dyDescent="0.4">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6" thickBot="1" x14ac:dyDescent="0.4">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6" thickBot="1" x14ac:dyDescent="0.4">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6" thickBot="1" x14ac:dyDescent="0.4">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6" thickBot="1" x14ac:dyDescent="0.4">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6" thickBot="1" x14ac:dyDescent="0.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6" thickBot="1" x14ac:dyDescent="0.4">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6" thickBot="1" x14ac:dyDescent="0.4">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6" thickBot="1" x14ac:dyDescent="0.4">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6" thickBot="1" x14ac:dyDescent="0.4">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6" thickBot="1" x14ac:dyDescent="0.4">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6" thickBot="1" x14ac:dyDescent="0.4">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6" thickBot="1" x14ac:dyDescent="0.4">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6" thickBot="1" x14ac:dyDescent="0.4">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6" thickBot="1" x14ac:dyDescent="0.4">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6" thickBot="1" x14ac:dyDescent="0.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6" thickBot="1" x14ac:dyDescent="0.4">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6" thickBot="1" x14ac:dyDescent="0.4">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6" thickBot="1" x14ac:dyDescent="0.4">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6" thickBot="1" x14ac:dyDescent="0.4">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6" thickBot="1" x14ac:dyDescent="0.4">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6" thickBot="1" x14ac:dyDescent="0.4">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6" thickBot="1" x14ac:dyDescent="0.4">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6" thickBot="1" x14ac:dyDescent="0.4">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6" thickBot="1" x14ac:dyDescent="0.4">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6" thickBot="1" x14ac:dyDescent="0.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6" thickBot="1" x14ac:dyDescent="0.4">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6" thickBot="1" x14ac:dyDescent="0.4">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6" thickBot="1" x14ac:dyDescent="0.4">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6" thickBot="1" x14ac:dyDescent="0.4">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6" thickBot="1" x14ac:dyDescent="0.4">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6" thickBot="1" x14ac:dyDescent="0.4">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6" thickBot="1" x14ac:dyDescent="0.4">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6" thickBot="1" x14ac:dyDescent="0.4">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6" thickBot="1" x14ac:dyDescent="0.4">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6" thickBot="1" x14ac:dyDescent="0.4">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6" thickBot="1" x14ac:dyDescent="0.4">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6" thickBot="1" x14ac:dyDescent="0.4">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6" thickBot="1" x14ac:dyDescent="0.4">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6" thickBot="1" x14ac:dyDescent="0.4">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6" thickBot="1" x14ac:dyDescent="0.4">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6" thickBot="1" x14ac:dyDescent="0.4">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6" thickBot="1" x14ac:dyDescent="0.4">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6" thickBot="1" x14ac:dyDescent="0.4">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6" thickBot="1" x14ac:dyDescent="0.4">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6" thickBot="1" x14ac:dyDescent="0.4">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6" thickBot="1" x14ac:dyDescent="0.4">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6" thickBot="1" x14ac:dyDescent="0.4">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6" thickBot="1" x14ac:dyDescent="0.4">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6" thickBot="1" x14ac:dyDescent="0.4">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6" thickBot="1" x14ac:dyDescent="0.4">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6" thickBot="1" x14ac:dyDescent="0.4">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6" thickBot="1" x14ac:dyDescent="0.4">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6" thickBot="1" x14ac:dyDescent="0.4">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6" thickBot="1" x14ac:dyDescent="0.4">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6" thickBot="1" x14ac:dyDescent="0.4">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6" thickBot="1" x14ac:dyDescent="0.4">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6" thickBot="1" x14ac:dyDescent="0.4">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6" thickBot="1" x14ac:dyDescent="0.4">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6" thickBot="1" x14ac:dyDescent="0.4">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6" thickBot="1" x14ac:dyDescent="0.4">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6" thickBot="1" x14ac:dyDescent="0.4">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6" thickBot="1" x14ac:dyDescent="0.4">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6" thickBot="1" x14ac:dyDescent="0.4">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6" thickBot="1" x14ac:dyDescent="0.4">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6" thickBot="1" x14ac:dyDescent="0.4">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6" thickBot="1" x14ac:dyDescent="0.4">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6" thickBot="1" x14ac:dyDescent="0.4">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6" thickBot="1" x14ac:dyDescent="0.4">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6" thickBot="1" x14ac:dyDescent="0.4">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6" thickBot="1" x14ac:dyDescent="0.4">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6" thickBot="1" x14ac:dyDescent="0.4">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6" thickBot="1" x14ac:dyDescent="0.4">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6" thickBot="1" x14ac:dyDescent="0.4">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6" thickBot="1" x14ac:dyDescent="0.4">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6" thickBot="1" x14ac:dyDescent="0.4">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6" thickBot="1" x14ac:dyDescent="0.4">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6" thickBot="1" x14ac:dyDescent="0.4">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6" thickBot="1" x14ac:dyDescent="0.4">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6" thickBot="1" x14ac:dyDescent="0.4">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6" thickBot="1" x14ac:dyDescent="0.4">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6" thickBot="1" x14ac:dyDescent="0.4">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6" thickBot="1" x14ac:dyDescent="0.4">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6" thickBot="1" x14ac:dyDescent="0.4">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6" thickBot="1" x14ac:dyDescent="0.4">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6" thickBot="1" x14ac:dyDescent="0.4">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6" thickBot="1" x14ac:dyDescent="0.4">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6" thickBot="1" x14ac:dyDescent="0.4">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6" thickBot="1" x14ac:dyDescent="0.4">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6" thickBot="1" x14ac:dyDescent="0.4">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6" thickBot="1" x14ac:dyDescent="0.4">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6" thickBot="1" x14ac:dyDescent="0.4">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6" thickBot="1" x14ac:dyDescent="0.4">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6" thickBot="1" x14ac:dyDescent="0.4">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6" thickBot="1" x14ac:dyDescent="0.4">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6" thickBot="1" x14ac:dyDescent="0.4">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6" thickBot="1" x14ac:dyDescent="0.4">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6" thickBot="1" x14ac:dyDescent="0.4">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6" thickBot="1" x14ac:dyDescent="0.4">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6" thickBot="1" x14ac:dyDescent="0.4">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6" thickBot="1" x14ac:dyDescent="0.4">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6" thickBot="1" x14ac:dyDescent="0.4">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6" thickBot="1" x14ac:dyDescent="0.4">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6" thickBot="1" x14ac:dyDescent="0.4">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6" thickBot="1" x14ac:dyDescent="0.4">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6" thickBot="1" x14ac:dyDescent="0.4">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6" thickBot="1" x14ac:dyDescent="0.4">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6" thickBot="1" x14ac:dyDescent="0.4">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6" thickBot="1" x14ac:dyDescent="0.4">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6" thickBot="1" x14ac:dyDescent="0.4">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6" thickBot="1" x14ac:dyDescent="0.4">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6" thickBot="1" x14ac:dyDescent="0.4">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6" thickBot="1" x14ac:dyDescent="0.4">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6" thickBot="1" x14ac:dyDescent="0.4">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6" thickBot="1" x14ac:dyDescent="0.4">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6" thickBot="1" x14ac:dyDescent="0.4">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6" thickBot="1" x14ac:dyDescent="0.4">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6" thickBot="1" x14ac:dyDescent="0.4">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6" thickBot="1" x14ac:dyDescent="0.4">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6" thickBot="1" x14ac:dyDescent="0.4">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6" thickBot="1" x14ac:dyDescent="0.4">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6" thickBot="1" x14ac:dyDescent="0.4">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6" thickBot="1" x14ac:dyDescent="0.4">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6" thickBot="1" x14ac:dyDescent="0.4">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6" thickBot="1" x14ac:dyDescent="0.4">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6" thickBot="1" x14ac:dyDescent="0.4">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6" thickBot="1" x14ac:dyDescent="0.4">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6" thickBot="1" x14ac:dyDescent="0.4">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6" thickBot="1" x14ac:dyDescent="0.4">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6" thickBot="1" x14ac:dyDescent="0.4">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6" thickBot="1" x14ac:dyDescent="0.4">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6" thickBot="1" x14ac:dyDescent="0.4">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6" thickBot="1" x14ac:dyDescent="0.4">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6" thickBot="1" x14ac:dyDescent="0.4">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6" thickBot="1" x14ac:dyDescent="0.4">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6" thickBot="1" x14ac:dyDescent="0.4">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6" thickBot="1" x14ac:dyDescent="0.4">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6" thickBot="1" x14ac:dyDescent="0.4">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6" thickBot="1" x14ac:dyDescent="0.4">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6" thickBot="1" x14ac:dyDescent="0.4">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6" thickBot="1" x14ac:dyDescent="0.4">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6" thickBot="1" x14ac:dyDescent="0.4">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6" thickBot="1" x14ac:dyDescent="0.4">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6" thickBot="1" x14ac:dyDescent="0.4">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6" thickBot="1" x14ac:dyDescent="0.4">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6" thickBot="1" x14ac:dyDescent="0.4">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6" thickBot="1" x14ac:dyDescent="0.4">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6" thickBot="1" x14ac:dyDescent="0.4">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6" thickBot="1" x14ac:dyDescent="0.4">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6" thickBot="1" x14ac:dyDescent="0.4">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6" thickBot="1" x14ac:dyDescent="0.4">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6" thickBot="1" x14ac:dyDescent="0.4">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6" thickBot="1" x14ac:dyDescent="0.4">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6" thickBot="1" x14ac:dyDescent="0.4">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6" thickBot="1" x14ac:dyDescent="0.4">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6" thickBot="1" x14ac:dyDescent="0.4">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6" thickBot="1" x14ac:dyDescent="0.4">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6" thickBot="1" x14ac:dyDescent="0.4">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6" thickBot="1" x14ac:dyDescent="0.4">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6" thickBot="1" x14ac:dyDescent="0.4">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6" thickBot="1" x14ac:dyDescent="0.4">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6" thickBot="1" x14ac:dyDescent="0.4">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6" thickBot="1" x14ac:dyDescent="0.4">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6" thickBot="1" x14ac:dyDescent="0.4">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6" thickBot="1" x14ac:dyDescent="0.4">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6" thickBot="1" x14ac:dyDescent="0.4">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6" thickBot="1" x14ac:dyDescent="0.4">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6" thickBot="1" x14ac:dyDescent="0.4">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6" thickBot="1" x14ac:dyDescent="0.4">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6" thickBot="1" x14ac:dyDescent="0.4">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6" thickBot="1" x14ac:dyDescent="0.4">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6" thickBot="1" x14ac:dyDescent="0.4">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6" thickBot="1" x14ac:dyDescent="0.4">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6" thickBot="1" x14ac:dyDescent="0.4">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6" thickBot="1" x14ac:dyDescent="0.4">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6" thickBot="1" x14ac:dyDescent="0.4">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6" thickBot="1" x14ac:dyDescent="0.4">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6" thickBot="1" x14ac:dyDescent="0.4">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6" thickBot="1" x14ac:dyDescent="0.4">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6" thickBot="1" x14ac:dyDescent="0.4">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6" thickBot="1" x14ac:dyDescent="0.4">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6" thickBot="1" x14ac:dyDescent="0.4">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6" thickBot="1" x14ac:dyDescent="0.4">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6" thickBot="1" x14ac:dyDescent="0.4">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6" thickBot="1" x14ac:dyDescent="0.4">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6" thickBot="1" x14ac:dyDescent="0.4">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6" thickBot="1" x14ac:dyDescent="0.4">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6" thickBot="1" x14ac:dyDescent="0.4">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6" thickBot="1" x14ac:dyDescent="0.4">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6" thickBot="1" x14ac:dyDescent="0.4">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6" thickBot="1" x14ac:dyDescent="0.4">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6" thickBot="1" x14ac:dyDescent="0.4">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6" thickBot="1" x14ac:dyDescent="0.4">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6" thickBot="1" x14ac:dyDescent="0.4">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6" thickBot="1" x14ac:dyDescent="0.4">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6" thickBot="1" x14ac:dyDescent="0.4">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6" thickBot="1" x14ac:dyDescent="0.4">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6" thickBot="1" x14ac:dyDescent="0.4">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6" thickBot="1" x14ac:dyDescent="0.4">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6" thickBot="1" x14ac:dyDescent="0.4">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6" thickBot="1" x14ac:dyDescent="0.4">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6" thickBot="1" x14ac:dyDescent="0.4">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6" thickBot="1" x14ac:dyDescent="0.4">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6" thickBot="1" x14ac:dyDescent="0.4">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6" thickBot="1" x14ac:dyDescent="0.4">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6" thickBot="1" x14ac:dyDescent="0.4">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6" thickBot="1" x14ac:dyDescent="0.4">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6" thickBot="1" x14ac:dyDescent="0.4">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6" thickBot="1" x14ac:dyDescent="0.4">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6" thickBot="1" x14ac:dyDescent="0.4">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6" thickBot="1" x14ac:dyDescent="0.4">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6" thickBot="1" x14ac:dyDescent="0.4">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6" thickBot="1" x14ac:dyDescent="0.4">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6" thickBot="1" x14ac:dyDescent="0.4">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6" thickBot="1" x14ac:dyDescent="0.4">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6" thickBot="1" x14ac:dyDescent="0.4">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6" thickBot="1" x14ac:dyDescent="0.4">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6" thickBot="1" x14ac:dyDescent="0.4">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6" thickBot="1" x14ac:dyDescent="0.4">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6" thickBot="1" x14ac:dyDescent="0.4">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6" thickBot="1" x14ac:dyDescent="0.4">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6" thickBot="1" x14ac:dyDescent="0.4">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6" thickBot="1" x14ac:dyDescent="0.4">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6" thickBot="1" x14ac:dyDescent="0.4">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6" thickBot="1" x14ac:dyDescent="0.4">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6" thickBot="1" x14ac:dyDescent="0.4">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6" thickBot="1" x14ac:dyDescent="0.4">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6" thickBot="1" x14ac:dyDescent="0.4">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6" thickBot="1" x14ac:dyDescent="0.4">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6" thickBot="1" x14ac:dyDescent="0.4">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6" thickBot="1" x14ac:dyDescent="0.4">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6" thickBot="1" x14ac:dyDescent="0.4">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6" thickBot="1" x14ac:dyDescent="0.4">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6" thickBot="1" x14ac:dyDescent="0.4">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6" thickBot="1" x14ac:dyDescent="0.4">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6" thickBot="1" x14ac:dyDescent="0.4">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6" thickBot="1" x14ac:dyDescent="0.4">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6" thickBot="1" x14ac:dyDescent="0.4">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6" thickBot="1" x14ac:dyDescent="0.4">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6" thickBot="1" x14ac:dyDescent="0.4">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6" thickBot="1" x14ac:dyDescent="0.4">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6" thickBot="1" x14ac:dyDescent="0.4">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6" thickBot="1" x14ac:dyDescent="0.4">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6" thickBot="1" x14ac:dyDescent="0.4">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6" thickBot="1" x14ac:dyDescent="0.4">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6" thickBot="1" x14ac:dyDescent="0.4">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6" thickBot="1" x14ac:dyDescent="0.4">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6" thickBot="1" x14ac:dyDescent="0.4">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6" thickBot="1" x14ac:dyDescent="0.4">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6" thickBot="1" x14ac:dyDescent="0.4">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6" thickBot="1" x14ac:dyDescent="0.4">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6" thickBot="1" x14ac:dyDescent="0.4">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6" thickBot="1" x14ac:dyDescent="0.4">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6" thickBot="1" x14ac:dyDescent="0.4">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6" thickBot="1" x14ac:dyDescent="0.4">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6" thickBot="1" x14ac:dyDescent="0.4">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6" thickBot="1" x14ac:dyDescent="0.4">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6" thickBot="1" x14ac:dyDescent="0.4">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6" thickBot="1" x14ac:dyDescent="0.4">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6" thickBot="1" x14ac:dyDescent="0.4">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6" thickBot="1" x14ac:dyDescent="0.4">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6" thickBot="1" x14ac:dyDescent="0.4">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6" thickBot="1" x14ac:dyDescent="0.4">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6" thickBot="1" x14ac:dyDescent="0.4">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6" thickBot="1" x14ac:dyDescent="0.4">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6" thickBot="1" x14ac:dyDescent="0.4">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6" thickBot="1" x14ac:dyDescent="0.4">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6" thickBot="1" x14ac:dyDescent="0.4">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6" thickBot="1" x14ac:dyDescent="0.4">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6" thickBot="1" x14ac:dyDescent="0.4">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6" thickBot="1" x14ac:dyDescent="0.4">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6" thickBot="1" x14ac:dyDescent="0.4">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6" thickBot="1" x14ac:dyDescent="0.4">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6" thickBot="1" x14ac:dyDescent="0.4">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6" thickBot="1" x14ac:dyDescent="0.4">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6" thickBot="1" x14ac:dyDescent="0.4">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6" thickBot="1" x14ac:dyDescent="0.4">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6" thickBot="1" x14ac:dyDescent="0.4">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6" thickBot="1" x14ac:dyDescent="0.4">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6" thickBot="1" x14ac:dyDescent="0.4">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6" thickBot="1" x14ac:dyDescent="0.4">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6" thickBot="1" x14ac:dyDescent="0.4">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6" thickBot="1" x14ac:dyDescent="0.4">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6" thickBot="1" x14ac:dyDescent="0.4">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6" thickBot="1" x14ac:dyDescent="0.4">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6" thickBot="1" x14ac:dyDescent="0.4">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6" thickBot="1" x14ac:dyDescent="0.4">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6" thickBot="1" x14ac:dyDescent="0.4">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6" thickBot="1" x14ac:dyDescent="0.4">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6" thickBot="1" x14ac:dyDescent="0.4">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6" thickBot="1" x14ac:dyDescent="0.4">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6" thickBot="1" x14ac:dyDescent="0.4">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6" thickBot="1" x14ac:dyDescent="0.4">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6" thickBot="1" x14ac:dyDescent="0.4">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6" thickBot="1" x14ac:dyDescent="0.4">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6" thickBot="1" x14ac:dyDescent="0.4">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6" thickBot="1" x14ac:dyDescent="0.4">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6" thickBot="1" x14ac:dyDescent="0.4">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6" thickBot="1" x14ac:dyDescent="0.4">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6" thickBot="1" x14ac:dyDescent="0.4">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6" thickBot="1" x14ac:dyDescent="0.4">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6" thickBot="1" x14ac:dyDescent="0.4">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6" thickBot="1" x14ac:dyDescent="0.4">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6" thickBot="1" x14ac:dyDescent="0.4">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6" thickBot="1" x14ac:dyDescent="0.4">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6" thickBot="1" x14ac:dyDescent="0.4">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6" thickBot="1" x14ac:dyDescent="0.4">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6" thickBot="1" x14ac:dyDescent="0.4">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6" thickBot="1" x14ac:dyDescent="0.4">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6" thickBot="1" x14ac:dyDescent="0.4">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6" thickBot="1" x14ac:dyDescent="0.4">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6" thickBot="1" x14ac:dyDescent="0.4">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6" thickBot="1" x14ac:dyDescent="0.4">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6" thickBot="1" x14ac:dyDescent="0.4">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6" thickBot="1" x14ac:dyDescent="0.4">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6" thickBot="1" x14ac:dyDescent="0.4">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6" thickBot="1" x14ac:dyDescent="0.4">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6" thickBot="1" x14ac:dyDescent="0.4">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6" thickBot="1" x14ac:dyDescent="0.4">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6" thickBot="1" x14ac:dyDescent="0.4">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6" thickBot="1" x14ac:dyDescent="0.4">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6" thickBot="1" x14ac:dyDescent="0.4">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6" thickBot="1" x14ac:dyDescent="0.4">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6" thickBot="1" x14ac:dyDescent="0.4">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6" thickBot="1" x14ac:dyDescent="0.4">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6" thickBot="1" x14ac:dyDescent="0.4">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6" thickBot="1" x14ac:dyDescent="0.4">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6" thickBot="1" x14ac:dyDescent="0.4">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6" thickBot="1" x14ac:dyDescent="0.4">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6" thickBot="1" x14ac:dyDescent="0.4">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6" thickBot="1" x14ac:dyDescent="0.4">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6" thickBot="1" x14ac:dyDescent="0.4">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6" thickBot="1" x14ac:dyDescent="0.4">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6" thickBot="1" x14ac:dyDescent="0.4">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6" thickBot="1" x14ac:dyDescent="0.4">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6" thickBot="1" x14ac:dyDescent="0.4">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6" thickBot="1" x14ac:dyDescent="0.4">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6" thickBot="1" x14ac:dyDescent="0.4">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6" thickBot="1" x14ac:dyDescent="0.4">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6" thickBot="1" x14ac:dyDescent="0.4">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6" thickBot="1" x14ac:dyDescent="0.4">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6" thickBot="1" x14ac:dyDescent="0.4">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6" thickBot="1" x14ac:dyDescent="0.4">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6" thickBot="1" x14ac:dyDescent="0.4">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6" thickBot="1" x14ac:dyDescent="0.4">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6" thickBot="1" x14ac:dyDescent="0.4">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6" thickBot="1" x14ac:dyDescent="0.4">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6" thickBot="1" x14ac:dyDescent="0.4">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6" thickBot="1" x14ac:dyDescent="0.4">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6" thickBot="1" x14ac:dyDescent="0.4">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6" thickBot="1" x14ac:dyDescent="0.4">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6" thickBot="1" x14ac:dyDescent="0.4">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6" thickBot="1" x14ac:dyDescent="0.4">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6" thickBot="1" x14ac:dyDescent="0.4">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6" thickBot="1" x14ac:dyDescent="0.4">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6" thickBot="1" x14ac:dyDescent="0.4">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6" thickBot="1" x14ac:dyDescent="0.4">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6" thickBot="1" x14ac:dyDescent="0.4">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6" thickBot="1" x14ac:dyDescent="0.4">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6" thickBot="1" x14ac:dyDescent="0.4">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6" thickBot="1" x14ac:dyDescent="0.4">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6" thickBot="1" x14ac:dyDescent="0.4">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6" thickBot="1" x14ac:dyDescent="0.4">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6" thickBot="1" x14ac:dyDescent="0.4">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6" thickBot="1" x14ac:dyDescent="0.4">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6" thickBot="1" x14ac:dyDescent="0.4">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6" thickBot="1" x14ac:dyDescent="0.4">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6" thickBot="1" x14ac:dyDescent="0.4">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6" thickBot="1" x14ac:dyDescent="0.4">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6" thickBot="1" x14ac:dyDescent="0.4">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6" thickBot="1" x14ac:dyDescent="0.4">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6" thickBot="1" x14ac:dyDescent="0.4">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6" thickBot="1" x14ac:dyDescent="0.4">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6" thickBot="1" x14ac:dyDescent="0.4">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6" thickBot="1" x14ac:dyDescent="0.4">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6" thickBot="1" x14ac:dyDescent="0.4">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6" thickBot="1" x14ac:dyDescent="0.4">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6" thickBot="1" x14ac:dyDescent="0.4">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6" thickBot="1" x14ac:dyDescent="0.4">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6" thickBot="1" x14ac:dyDescent="0.4">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6" thickBot="1" x14ac:dyDescent="0.4">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6" thickBot="1" x14ac:dyDescent="0.4">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6" thickBot="1" x14ac:dyDescent="0.4">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6" thickBot="1" x14ac:dyDescent="0.4">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6" thickBot="1" x14ac:dyDescent="0.4">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6" thickBot="1" x14ac:dyDescent="0.4">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6" thickBot="1" x14ac:dyDescent="0.4">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6" thickBot="1" x14ac:dyDescent="0.4">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6" thickBot="1" x14ac:dyDescent="0.4">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6" thickBot="1" x14ac:dyDescent="0.4">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6" thickBot="1" x14ac:dyDescent="0.4">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6" thickBot="1" x14ac:dyDescent="0.4">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6" thickBot="1" x14ac:dyDescent="0.4">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6" thickBot="1" x14ac:dyDescent="0.4">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6" thickBot="1" x14ac:dyDescent="0.4">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6" thickBot="1" x14ac:dyDescent="0.4">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6" thickBot="1" x14ac:dyDescent="0.4">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6" thickBot="1" x14ac:dyDescent="0.4">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6" thickBot="1" x14ac:dyDescent="0.4">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6" thickBot="1" x14ac:dyDescent="0.4">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6" thickBot="1" x14ac:dyDescent="0.4">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6" thickBot="1" x14ac:dyDescent="0.4">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6" thickBot="1" x14ac:dyDescent="0.4">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6" thickBot="1" x14ac:dyDescent="0.4">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6" thickBot="1" x14ac:dyDescent="0.4">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6" thickBot="1" x14ac:dyDescent="0.4">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6" thickBot="1" x14ac:dyDescent="0.4">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6" thickBot="1" x14ac:dyDescent="0.4">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6" thickBot="1" x14ac:dyDescent="0.4">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6" thickBot="1" x14ac:dyDescent="0.4">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6" thickBot="1" x14ac:dyDescent="0.4">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6" thickBot="1" x14ac:dyDescent="0.4">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6" thickBot="1" x14ac:dyDescent="0.4">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6" thickBot="1" x14ac:dyDescent="0.4">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6" thickBot="1" x14ac:dyDescent="0.4">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6" thickBot="1" x14ac:dyDescent="0.4">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6" thickBot="1" x14ac:dyDescent="0.4">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6" thickBot="1" x14ac:dyDescent="0.4">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6" thickBot="1" x14ac:dyDescent="0.4">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6" thickBot="1" x14ac:dyDescent="0.4">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6" thickBot="1" x14ac:dyDescent="0.4">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6" thickBot="1" x14ac:dyDescent="0.4">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6" thickBot="1" x14ac:dyDescent="0.4">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6" thickBot="1" x14ac:dyDescent="0.4">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6" thickBot="1" x14ac:dyDescent="0.4">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6" thickBot="1" x14ac:dyDescent="0.4">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6" thickBot="1" x14ac:dyDescent="0.4">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6" thickBot="1" x14ac:dyDescent="0.4">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6" thickBot="1" x14ac:dyDescent="0.4">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6" thickBot="1" x14ac:dyDescent="0.4">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6" thickBot="1" x14ac:dyDescent="0.4">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6" thickBot="1" x14ac:dyDescent="0.4">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6" thickBot="1" x14ac:dyDescent="0.4">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6" thickBot="1" x14ac:dyDescent="0.4">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6" thickBot="1" x14ac:dyDescent="0.4">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6" thickBot="1" x14ac:dyDescent="0.4">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6" thickBot="1" x14ac:dyDescent="0.4">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6" thickBot="1" x14ac:dyDescent="0.4">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6" thickBot="1" x14ac:dyDescent="0.4">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6" thickBot="1" x14ac:dyDescent="0.4">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6" thickBot="1" x14ac:dyDescent="0.4">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6" thickBot="1" x14ac:dyDescent="0.4">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6" thickBot="1" x14ac:dyDescent="0.4">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6" thickBot="1" x14ac:dyDescent="0.4">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6" thickBot="1" x14ac:dyDescent="0.4">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6" thickBot="1" x14ac:dyDescent="0.4">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6" thickBot="1" x14ac:dyDescent="0.4">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6" thickBot="1" x14ac:dyDescent="0.4">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6" thickBot="1" x14ac:dyDescent="0.4">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6" thickBot="1" x14ac:dyDescent="0.4">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6" thickBot="1" x14ac:dyDescent="0.4">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6" thickBot="1" x14ac:dyDescent="0.4">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6" thickBot="1" x14ac:dyDescent="0.4">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6" thickBot="1" x14ac:dyDescent="0.4">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6" thickBot="1" x14ac:dyDescent="0.4">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6" thickBot="1" x14ac:dyDescent="0.4">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6" thickBot="1" x14ac:dyDescent="0.4">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6" thickBot="1" x14ac:dyDescent="0.4">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6" thickBot="1" x14ac:dyDescent="0.4">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6" thickBot="1" x14ac:dyDescent="0.4">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6" thickBot="1" x14ac:dyDescent="0.4">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6" thickBot="1" x14ac:dyDescent="0.4">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6" thickBot="1" x14ac:dyDescent="0.4">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6" thickBot="1" x14ac:dyDescent="0.4">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6" thickBot="1" x14ac:dyDescent="0.4">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6" thickBot="1" x14ac:dyDescent="0.4">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6" thickBot="1" x14ac:dyDescent="0.4">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6" thickBot="1" x14ac:dyDescent="0.4">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6" thickBot="1" x14ac:dyDescent="0.4">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6" thickBot="1" x14ac:dyDescent="0.4">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6" thickBot="1" x14ac:dyDescent="0.4">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6" thickBot="1" x14ac:dyDescent="0.4">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6" thickBot="1" x14ac:dyDescent="0.4">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6" thickBot="1" x14ac:dyDescent="0.4">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6" thickBot="1" x14ac:dyDescent="0.4">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6" thickBot="1" x14ac:dyDescent="0.4">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6" thickBot="1" x14ac:dyDescent="0.4">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6" thickBot="1" x14ac:dyDescent="0.4">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6" thickBot="1" x14ac:dyDescent="0.4">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6" thickBot="1" x14ac:dyDescent="0.4">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6" thickBot="1" x14ac:dyDescent="0.4">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6" thickBot="1" x14ac:dyDescent="0.4">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6" thickBot="1" x14ac:dyDescent="0.4">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6" thickBot="1" x14ac:dyDescent="0.4">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6" thickBot="1" x14ac:dyDescent="0.4">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6" thickBot="1" x14ac:dyDescent="0.4">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6" thickBot="1" x14ac:dyDescent="0.4">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6" thickBot="1" x14ac:dyDescent="0.4">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6" thickBot="1" x14ac:dyDescent="0.4">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6" thickBot="1" x14ac:dyDescent="0.4">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6" thickBot="1" x14ac:dyDescent="0.4">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6" thickBot="1" x14ac:dyDescent="0.4">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6" thickBot="1" x14ac:dyDescent="0.4">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6" thickBot="1" x14ac:dyDescent="0.4">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6" thickBot="1" x14ac:dyDescent="0.4">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6" thickBot="1" x14ac:dyDescent="0.4">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6" thickBot="1" x14ac:dyDescent="0.4">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6" thickBot="1" x14ac:dyDescent="0.4">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6" thickBot="1" x14ac:dyDescent="0.4">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6" thickBot="1" x14ac:dyDescent="0.4">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6" thickBot="1" x14ac:dyDescent="0.4">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6" thickBot="1" x14ac:dyDescent="0.4">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6" thickBot="1" x14ac:dyDescent="0.4">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6" thickBot="1" x14ac:dyDescent="0.4">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6" thickBot="1" x14ac:dyDescent="0.4">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6" thickBot="1" x14ac:dyDescent="0.4">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6" thickBot="1" x14ac:dyDescent="0.4">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6" thickBot="1" x14ac:dyDescent="0.4">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6" thickBot="1" x14ac:dyDescent="0.4">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6" thickBot="1" x14ac:dyDescent="0.4">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6" thickBot="1" x14ac:dyDescent="0.4">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6" thickBot="1" x14ac:dyDescent="0.4">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6" thickBot="1" x14ac:dyDescent="0.4">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6" thickBot="1" x14ac:dyDescent="0.4">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6" thickBot="1" x14ac:dyDescent="0.4">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6" thickBot="1" x14ac:dyDescent="0.4">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6" thickBot="1" x14ac:dyDescent="0.4">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6" thickBot="1" x14ac:dyDescent="0.4">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6" thickBot="1" x14ac:dyDescent="0.4">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6" thickBot="1" x14ac:dyDescent="0.4">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6" thickBot="1" x14ac:dyDescent="0.4">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6" thickBot="1" x14ac:dyDescent="0.4">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6" thickBot="1" x14ac:dyDescent="0.4">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6" thickBot="1" x14ac:dyDescent="0.4">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6" thickBot="1" x14ac:dyDescent="0.4">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6" thickBot="1" x14ac:dyDescent="0.4">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6" thickBot="1" x14ac:dyDescent="0.4">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6" thickBot="1" x14ac:dyDescent="0.4">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6" thickBot="1" x14ac:dyDescent="0.4">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6" thickBot="1" x14ac:dyDescent="0.4">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6" thickBot="1" x14ac:dyDescent="0.4">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6" thickBot="1" x14ac:dyDescent="0.4">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6" thickBot="1" x14ac:dyDescent="0.4">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6" thickBot="1" x14ac:dyDescent="0.4">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6" thickBot="1" x14ac:dyDescent="0.4">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6" thickBot="1" x14ac:dyDescent="0.4">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6" thickBot="1" x14ac:dyDescent="0.4">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6" thickBot="1" x14ac:dyDescent="0.4">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6" thickBot="1" x14ac:dyDescent="0.4">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6" thickBot="1" x14ac:dyDescent="0.4">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6" thickBot="1" x14ac:dyDescent="0.4">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6" thickBot="1" x14ac:dyDescent="0.4">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6" thickBot="1" x14ac:dyDescent="0.4">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6" thickBot="1" x14ac:dyDescent="0.4">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6" thickBot="1" x14ac:dyDescent="0.4">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6" thickBot="1" x14ac:dyDescent="0.4">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6" thickBot="1" x14ac:dyDescent="0.4">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6" thickBot="1" x14ac:dyDescent="0.4">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6" thickBot="1" x14ac:dyDescent="0.4">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6" thickBot="1" x14ac:dyDescent="0.4">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6" thickBot="1" x14ac:dyDescent="0.4">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6" thickBot="1" x14ac:dyDescent="0.4">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6" thickBot="1" x14ac:dyDescent="0.4">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6" thickBot="1" x14ac:dyDescent="0.4">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6" thickBot="1" x14ac:dyDescent="0.4">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6" thickBot="1" x14ac:dyDescent="0.4">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6" thickBot="1" x14ac:dyDescent="0.4">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6" thickBot="1" x14ac:dyDescent="0.4">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6" thickBot="1" x14ac:dyDescent="0.4">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6" thickBot="1" x14ac:dyDescent="0.4">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6" thickBot="1" x14ac:dyDescent="0.4">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6" thickBot="1" x14ac:dyDescent="0.4">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6" thickBot="1" x14ac:dyDescent="0.4">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6" thickBot="1" x14ac:dyDescent="0.4">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6" thickBot="1" x14ac:dyDescent="0.4">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6" thickBot="1" x14ac:dyDescent="0.4">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6" thickBot="1" x14ac:dyDescent="0.4">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6" thickBot="1" x14ac:dyDescent="0.4">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6" thickBot="1" x14ac:dyDescent="0.4">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6" thickBot="1" x14ac:dyDescent="0.4">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6" thickBot="1" x14ac:dyDescent="0.4">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6" thickBot="1" x14ac:dyDescent="0.4">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6" thickBot="1" x14ac:dyDescent="0.4">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6" thickBot="1" x14ac:dyDescent="0.4">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6" thickBot="1" x14ac:dyDescent="0.4">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6" thickBot="1" x14ac:dyDescent="0.4">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6" thickBot="1" x14ac:dyDescent="0.4">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6" thickBot="1" x14ac:dyDescent="0.4">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6" thickBot="1" x14ac:dyDescent="0.4">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6" thickBot="1" x14ac:dyDescent="0.4">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6" thickBot="1" x14ac:dyDescent="0.4">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6" thickBot="1" x14ac:dyDescent="0.4">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6" thickBot="1" x14ac:dyDescent="0.4">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6" thickBot="1" x14ac:dyDescent="0.4">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6" thickBot="1" x14ac:dyDescent="0.4">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6" thickBot="1" x14ac:dyDescent="0.4">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6" thickBot="1" x14ac:dyDescent="0.4">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6" thickBot="1" x14ac:dyDescent="0.4">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6" thickBot="1" x14ac:dyDescent="0.4">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6" thickBot="1" x14ac:dyDescent="0.4">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6" thickBot="1" x14ac:dyDescent="0.4">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6" thickBot="1" x14ac:dyDescent="0.4">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6" thickBot="1" x14ac:dyDescent="0.4">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6" thickBot="1" x14ac:dyDescent="0.4">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6" thickBot="1" x14ac:dyDescent="0.4">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6" thickBot="1" x14ac:dyDescent="0.4">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6" thickBot="1" x14ac:dyDescent="0.4">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6" thickBot="1" x14ac:dyDescent="0.4">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6" thickBot="1" x14ac:dyDescent="0.4">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6" thickBot="1" x14ac:dyDescent="0.4">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6" thickBot="1" x14ac:dyDescent="0.4">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6" thickBot="1" x14ac:dyDescent="0.4">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6" thickBot="1" x14ac:dyDescent="0.4">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6" thickBot="1" x14ac:dyDescent="0.4">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6" thickBot="1" x14ac:dyDescent="0.4">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6" thickBot="1" x14ac:dyDescent="0.4">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6" thickBot="1" x14ac:dyDescent="0.4">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6" thickBot="1" x14ac:dyDescent="0.4">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6" thickBot="1" x14ac:dyDescent="0.4">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6" thickBot="1" x14ac:dyDescent="0.4">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6" thickBot="1" x14ac:dyDescent="0.4">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6" thickBot="1" x14ac:dyDescent="0.4">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6" thickBot="1" x14ac:dyDescent="0.4">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6" thickBot="1" x14ac:dyDescent="0.4">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6" thickBot="1" x14ac:dyDescent="0.4">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6" thickBot="1" x14ac:dyDescent="0.4">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6" thickBot="1" x14ac:dyDescent="0.4">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6" thickBot="1" x14ac:dyDescent="0.4">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6" thickBot="1" x14ac:dyDescent="0.4">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6" thickBot="1" x14ac:dyDescent="0.4">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6" thickBot="1" x14ac:dyDescent="0.4">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6" thickBot="1" x14ac:dyDescent="0.4">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6" thickBot="1" x14ac:dyDescent="0.4">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6" thickBot="1" x14ac:dyDescent="0.4">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6" thickBot="1" x14ac:dyDescent="0.4">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6" thickBot="1" x14ac:dyDescent="0.4">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6" thickBot="1" x14ac:dyDescent="0.4">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6" thickBot="1" x14ac:dyDescent="0.4">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6" thickBot="1" x14ac:dyDescent="0.4">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6" thickBot="1" x14ac:dyDescent="0.4">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6" thickBot="1" x14ac:dyDescent="0.4">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6" thickBot="1" x14ac:dyDescent="0.4">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6" thickBot="1" x14ac:dyDescent="0.4">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6" thickBot="1" x14ac:dyDescent="0.4">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6" thickBot="1" x14ac:dyDescent="0.4">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6" thickBot="1" x14ac:dyDescent="0.4">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6" thickBot="1" x14ac:dyDescent="0.4">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6" thickBot="1" x14ac:dyDescent="0.4">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6" thickBot="1" x14ac:dyDescent="0.4">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6" thickBot="1" x14ac:dyDescent="0.4">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6" thickBot="1" x14ac:dyDescent="0.4">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6" thickBot="1" x14ac:dyDescent="0.4">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6" thickBot="1" x14ac:dyDescent="0.4">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6" thickBot="1" x14ac:dyDescent="0.4">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6" thickBot="1" x14ac:dyDescent="0.4">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6" thickBot="1" x14ac:dyDescent="0.4">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6" thickBot="1" x14ac:dyDescent="0.4">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6" thickBot="1" x14ac:dyDescent="0.4">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6" thickBot="1" x14ac:dyDescent="0.4">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6" thickBot="1" x14ac:dyDescent="0.4">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6" thickBot="1" x14ac:dyDescent="0.4">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6" thickBot="1" x14ac:dyDescent="0.4">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6" thickBot="1" x14ac:dyDescent="0.4">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6" thickBot="1" x14ac:dyDescent="0.4">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6" thickBot="1" x14ac:dyDescent="0.4">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6" thickBot="1" x14ac:dyDescent="0.4">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6" thickBot="1" x14ac:dyDescent="0.4">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6" thickBot="1" x14ac:dyDescent="0.4">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6" thickBot="1" x14ac:dyDescent="0.4">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6" thickBot="1" x14ac:dyDescent="0.4">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6" thickBot="1" x14ac:dyDescent="0.4">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6" thickBot="1" x14ac:dyDescent="0.4">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6" thickBot="1" x14ac:dyDescent="0.4">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6" thickBot="1" x14ac:dyDescent="0.4">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6" thickBot="1" x14ac:dyDescent="0.4">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6" thickBot="1" x14ac:dyDescent="0.4">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6" thickBot="1" x14ac:dyDescent="0.4">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6" thickBot="1" x14ac:dyDescent="0.4">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6" thickBot="1" x14ac:dyDescent="0.4">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6" thickBot="1" x14ac:dyDescent="0.4">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6" thickBot="1" x14ac:dyDescent="0.4">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6" thickBot="1" x14ac:dyDescent="0.4">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6" thickBot="1" x14ac:dyDescent="0.4">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6" thickBot="1" x14ac:dyDescent="0.4">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6" thickBot="1" x14ac:dyDescent="0.4">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6" thickBot="1" x14ac:dyDescent="0.4">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6" thickBot="1" x14ac:dyDescent="0.4">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6" thickBot="1" x14ac:dyDescent="0.4">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6" thickBot="1" x14ac:dyDescent="0.4">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6" thickBot="1" x14ac:dyDescent="0.4">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6" thickBot="1" x14ac:dyDescent="0.4">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6" thickBot="1" x14ac:dyDescent="0.4">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6" thickBot="1" x14ac:dyDescent="0.4">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6" thickBot="1" x14ac:dyDescent="0.4">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6" thickBot="1" x14ac:dyDescent="0.4">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6" thickBot="1" x14ac:dyDescent="0.4">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6" thickBot="1" x14ac:dyDescent="0.4">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6" thickBot="1" x14ac:dyDescent="0.4">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6" thickBot="1" x14ac:dyDescent="0.4">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6" thickBot="1" x14ac:dyDescent="0.4">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6" thickBot="1" x14ac:dyDescent="0.4">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6" thickBot="1" x14ac:dyDescent="0.4">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6" thickBot="1" x14ac:dyDescent="0.4">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6" thickBot="1" x14ac:dyDescent="0.4">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6" thickBot="1" x14ac:dyDescent="0.4">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6" thickBot="1" x14ac:dyDescent="0.4">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6" thickBot="1" x14ac:dyDescent="0.4">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6" thickBot="1" x14ac:dyDescent="0.4">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6" thickBot="1" x14ac:dyDescent="0.4">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6" thickBot="1" x14ac:dyDescent="0.4">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6" thickBot="1" x14ac:dyDescent="0.4">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6" thickBot="1" x14ac:dyDescent="0.4">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6" thickBot="1" x14ac:dyDescent="0.4">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6" thickBot="1" x14ac:dyDescent="0.4">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6" thickBot="1" x14ac:dyDescent="0.4">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6" thickBot="1" x14ac:dyDescent="0.4">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6" thickBot="1" x14ac:dyDescent="0.4">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6" thickBot="1" x14ac:dyDescent="0.4">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6" thickBot="1" x14ac:dyDescent="0.4">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6" thickBot="1" x14ac:dyDescent="0.4">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6" thickBot="1" x14ac:dyDescent="0.4">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6" thickBot="1" x14ac:dyDescent="0.4">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6" thickBot="1" x14ac:dyDescent="0.4">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6" thickBot="1" x14ac:dyDescent="0.4">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6" thickBot="1" x14ac:dyDescent="0.4">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6" thickBot="1" x14ac:dyDescent="0.4">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6" thickBot="1" x14ac:dyDescent="0.4">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6" thickBot="1" x14ac:dyDescent="0.4">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6" thickBot="1" x14ac:dyDescent="0.4">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6" thickBot="1" x14ac:dyDescent="0.4">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6" thickBot="1" x14ac:dyDescent="0.4">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6" thickBot="1" x14ac:dyDescent="0.4">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6" thickBot="1" x14ac:dyDescent="0.4">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6" thickBot="1" x14ac:dyDescent="0.4">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6" thickBot="1" x14ac:dyDescent="0.4">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6" thickBot="1" x14ac:dyDescent="0.4">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6" thickBot="1" x14ac:dyDescent="0.4">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6" thickBot="1" x14ac:dyDescent="0.4">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6" thickBot="1" x14ac:dyDescent="0.4">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6" thickBot="1" x14ac:dyDescent="0.4">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6" thickBot="1" x14ac:dyDescent="0.4">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6" thickBot="1" x14ac:dyDescent="0.4">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6" thickBot="1" x14ac:dyDescent="0.4">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6" thickBot="1" x14ac:dyDescent="0.4">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6" thickBot="1" x14ac:dyDescent="0.4">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6" thickBot="1" x14ac:dyDescent="0.4">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6" thickBot="1" x14ac:dyDescent="0.4">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6" thickBot="1" x14ac:dyDescent="0.4">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6" thickBot="1" x14ac:dyDescent="0.4">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6" thickBot="1" x14ac:dyDescent="0.4">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6" thickBot="1" x14ac:dyDescent="0.4">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6" thickBot="1" x14ac:dyDescent="0.4">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6" thickBot="1" x14ac:dyDescent="0.4">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6" thickBot="1" x14ac:dyDescent="0.4">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6" thickBot="1" x14ac:dyDescent="0.4">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6" thickBot="1" x14ac:dyDescent="0.4">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6" thickBot="1" x14ac:dyDescent="0.4">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6" thickBot="1" x14ac:dyDescent="0.4">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6" thickBot="1" x14ac:dyDescent="0.4">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6" thickBot="1" x14ac:dyDescent="0.4">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6" thickBot="1" x14ac:dyDescent="0.4">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6" thickBot="1" x14ac:dyDescent="0.4">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6" thickBot="1" x14ac:dyDescent="0.4">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6" thickBot="1" x14ac:dyDescent="0.4">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6" thickBot="1" x14ac:dyDescent="0.4">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6" thickBot="1" x14ac:dyDescent="0.4">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6" thickBot="1" x14ac:dyDescent="0.4">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6" thickBot="1" x14ac:dyDescent="0.4">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6" thickBot="1" x14ac:dyDescent="0.4">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6" thickBot="1" x14ac:dyDescent="0.4">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6" thickBot="1" x14ac:dyDescent="0.4">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6" thickBot="1" x14ac:dyDescent="0.4">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6" thickBot="1" x14ac:dyDescent="0.4">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6" thickBot="1" x14ac:dyDescent="0.4">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6" thickBot="1" x14ac:dyDescent="0.4">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6" thickBot="1" x14ac:dyDescent="0.4">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6" thickBot="1" x14ac:dyDescent="0.4">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6" thickBot="1" x14ac:dyDescent="0.4">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6" thickBot="1" x14ac:dyDescent="0.4">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6" thickBot="1" x14ac:dyDescent="0.4">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6" thickBot="1" x14ac:dyDescent="0.4">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6" thickBot="1" x14ac:dyDescent="0.4">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6" thickBot="1" x14ac:dyDescent="0.4">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6" thickBot="1" x14ac:dyDescent="0.4">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6" thickBot="1" x14ac:dyDescent="0.4">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6" thickBot="1" x14ac:dyDescent="0.4">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6" thickBot="1" x14ac:dyDescent="0.4">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6" thickBot="1" x14ac:dyDescent="0.4">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6" thickBot="1" x14ac:dyDescent="0.4">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6" thickBot="1" x14ac:dyDescent="0.4">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6" thickBot="1" x14ac:dyDescent="0.4">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6" thickBot="1" x14ac:dyDescent="0.4">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6" thickBot="1" x14ac:dyDescent="0.4">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6" thickBot="1" x14ac:dyDescent="0.4">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6" thickBot="1" x14ac:dyDescent="0.4">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6" thickBot="1" x14ac:dyDescent="0.4">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6" thickBot="1" x14ac:dyDescent="0.4">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6" thickBot="1" x14ac:dyDescent="0.4">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6" thickBot="1" x14ac:dyDescent="0.4">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6" thickBot="1" x14ac:dyDescent="0.4">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6" thickBot="1" x14ac:dyDescent="0.4">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6" thickBot="1" x14ac:dyDescent="0.4">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6" thickBot="1" x14ac:dyDescent="0.4">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6" thickBot="1" x14ac:dyDescent="0.4">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6" thickBot="1" x14ac:dyDescent="0.4">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6" thickBot="1" x14ac:dyDescent="0.4">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6" thickBot="1" x14ac:dyDescent="0.4">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6" thickBot="1" x14ac:dyDescent="0.4">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6" thickBot="1" x14ac:dyDescent="0.4">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6" thickBot="1" x14ac:dyDescent="0.4">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6" thickBot="1" x14ac:dyDescent="0.4">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6" thickBot="1" x14ac:dyDescent="0.4">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6" thickBot="1" x14ac:dyDescent="0.4">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6" thickBot="1" x14ac:dyDescent="0.4">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6" thickBot="1" x14ac:dyDescent="0.4">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6" thickBot="1" x14ac:dyDescent="0.4">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6" thickBot="1" x14ac:dyDescent="0.4">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6" thickBot="1" x14ac:dyDescent="0.4">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6" thickBot="1" x14ac:dyDescent="0.4">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6" thickBot="1" x14ac:dyDescent="0.4">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6" thickBot="1" x14ac:dyDescent="0.4">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6" thickBot="1" x14ac:dyDescent="0.4">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6" thickBot="1" x14ac:dyDescent="0.4">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6" thickBot="1" x14ac:dyDescent="0.4">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6" thickBot="1" x14ac:dyDescent="0.4">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6" thickBot="1" x14ac:dyDescent="0.4">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6" thickBot="1" x14ac:dyDescent="0.4">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6" thickBot="1" x14ac:dyDescent="0.4">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6" thickBot="1" x14ac:dyDescent="0.4">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6" thickBot="1" x14ac:dyDescent="0.4">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6" thickBot="1" x14ac:dyDescent="0.4">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6" thickBot="1" x14ac:dyDescent="0.4">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6" thickBot="1" x14ac:dyDescent="0.4">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6" thickBot="1" x14ac:dyDescent="0.4">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6" thickBot="1" x14ac:dyDescent="0.4">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6" thickBot="1" x14ac:dyDescent="0.4">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6" thickBot="1" x14ac:dyDescent="0.4">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6" thickBot="1" x14ac:dyDescent="0.4">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6" thickBot="1" x14ac:dyDescent="0.4">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6" thickBot="1" x14ac:dyDescent="0.4">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6" thickBot="1" x14ac:dyDescent="0.4">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6" thickBot="1" x14ac:dyDescent="0.4">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6" thickBot="1" x14ac:dyDescent="0.4">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6" thickBot="1" x14ac:dyDescent="0.4">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6" thickBot="1" x14ac:dyDescent="0.4">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6" thickBot="1" x14ac:dyDescent="0.4">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6" thickBot="1" x14ac:dyDescent="0.4">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6" thickBot="1" x14ac:dyDescent="0.4">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6" thickBot="1" x14ac:dyDescent="0.4">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6" thickBot="1" x14ac:dyDescent="0.4">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6" thickBot="1" x14ac:dyDescent="0.4">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6" thickBot="1" x14ac:dyDescent="0.4">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6" thickBot="1" x14ac:dyDescent="0.4">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6" thickBot="1" x14ac:dyDescent="0.4">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6" thickBot="1" x14ac:dyDescent="0.4">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6" thickBot="1" x14ac:dyDescent="0.4">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6" thickBot="1" x14ac:dyDescent="0.4">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6" thickBot="1" x14ac:dyDescent="0.4">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6" thickBot="1" x14ac:dyDescent="0.4">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6" thickBot="1" x14ac:dyDescent="0.4">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6" thickBot="1" x14ac:dyDescent="0.4">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6" thickBot="1" x14ac:dyDescent="0.4">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6" thickBot="1" x14ac:dyDescent="0.4">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6" thickBot="1" x14ac:dyDescent="0.4">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6" thickBot="1" x14ac:dyDescent="0.4">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6" thickBot="1" x14ac:dyDescent="0.4">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6" thickBot="1" x14ac:dyDescent="0.4">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6" thickBot="1" x14ac:dyDescent="0.4">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6" thickBot="1" x14ac:dyDescent="0.4">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6" thickBot="1" x14ac:dyDescent="0.4">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6" thickBot="1" x14ac:dyDescent="0.4">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6" thickBot="1" x14ac:dyDescent="0.4">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6" thickBot="1" x14ac:dyDescent="0.4">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6" thickBot="1" x14ac:dyDescent="0.4">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6" thickBot="1" x14ac:dyDescent="0.4">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6" thickBot="1" x14ac:dyDescent="0.4">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6" thickBot="1" x14ac:dyDescent="0.4">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6" thickBot="1" x14ac:dyDescent="0.4">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6" thickBot="1" x14ac:dyDescent="0.4">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6" thickBot="1" x14ac:dyDescent="0.4">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6" thickBot="1" x14ac:dyDescent="0.4">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6" thickBot="1" x14ac:dyDescent="0.4">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6" thickBot="1" x14ac:dyDescent="0.4">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6" thickBot="1" x14ac:dyDescent="0.4">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6" thickBot="1" x14ac:dyDescent="0.4">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6" thickBot="1" x14ac:dyDescent="0.4">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6" thickBot="1" x14ac:dyDescent="0.4">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6" thickBot="1" x14ac:dyDescent="0.4">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6" thickBot="1" x14ac:dyDescent="0.4">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6" thickBot="1" x14ac:dyDescent="0.4">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6" thickBot="1" x14ac:dyDescent="0.4">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6" thickBot="1" x14ac:dyDescent="0.4">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6" thickBot="1" x14ac:dyDescent="0.4">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6" thickBot="1" x14ac:dyDescent="0.4">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6" thickBot="1" x14ac:dyDescent="0.4">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6" thickBot="1" x14ac:dyDescent="0.4">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6" thickBot="1" x14ac:dyDescent="0.4">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6" thickBot="1" x14ac:dyDescent="0.4">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6" thickBot="1" x14ac:dyDescent="0.4">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6" thickBot="1" x14ac:dyDescent="0.4">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6" thickBot="1" x14ac:dyDescent="0.4">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6" thickBot="1" x14ac:dyDescent="0.4">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workbookViewId="0">
      <selection sqref="A1:J1"/>
    </sheetView>
  </sheetViews>
  <sheetFormatPr defaultRowHeight="15.5" x14ac:dyDescent="0.35"/>
  <cols>
    <col min="1" max="11" width="9.23046875" style="21"/>
    <col min="12" max="12" width="31.53515625" style="21" customWidth="1"/>
    <col min="13" max="13" width="23" style="21" bestFit="1" customWidth="1"/>
    <col min="14" max="16384" width="9.23046875" style="21"/>
  </cols>
  <sheetData>
    <row r="1" spans="1:26" customFormat="1" ht="15" customHeight="1" x14ac:dyDescent="0.35">
      <c r="A1" s="55" t="s">
        <v>1</v>
      </c>
      <c r="B1" s="56"/>
      <c r="C1" s="56"/>
      <c r="D1" s="56"/>
      <c r="E1" s="56"/>
      <c r="F1" s="56"/>
      <c r="G1" s="56"/>
      <c r="H1" s="56"/>
      <c r="I1" s="56"/>
      <c r="J1" s="57"/>
      <c r="K1" s="1"/>
      <c r="L1" s="1"/>
      <c r="M1" s="1"/>
      <c r="N1" s="1"/>
      <c r="O1" s="1"/>
      <c r="P1" s="1"/>
      <c r="Q1" s="1"/>
      <c r="R1" s="1"/>
      <c r="S1" s="1"/>
      <c r="T1" s="1"/>
      <c r="U1" s="1"/>
      <c r="V1" s="1"/>
      <c r="W1" s="1"/>
      <c r="X1" s="1"/>
      <c r="Y1" s="1"/>
      <c r="Z1" s="1"/>
    </row>
    <row r="2" spans="1:26" customFormat="1" x14ac:dyDescent="0.35">
      <c r="A2" s="58"/>
      <c r="B2" s="58"/>
      <c r="C2" s="58"/>
      <c r="D2" s="58"/>
      <c r="E2" s="58"/>
      <c r="F2" s="58"/>
      <c r="G2" s="58"/>
      <c r="H2" s="58"/>
      <c r="I2" s="58"/>
      <c r="J2" s="58"/>
      <c r="K2" s="1"/>
      <c r="L2" s="1"/>
      <c r="M2" s="1"/>
      <c r="N2" s="1"/>
      <c r="O2" s="1"/>
      <c r="P2" s="1"/>
      <c r="Q2" s="1"/>
      <c r="R2" s="1"/>
      <c r="S2" s="1"/>
      <c r="T2" s="1"/>
      <c r="U2" s="1"/>
      <c r="V2" s="1"/>
      <c r="W2" s="1"/>
      <c r="X2" s="1"/>
      <c r="Y2" s="1"/>
      <c r="Z2" s="1"/>
    </row>
    <row r="3" spans="1:26" customFormat="1" ht="266.5" customHeight="1" x14ac:dyDescent="0.35">
      <c r="A3" s="59" t="s">
        <v>740</v>
      </c>
      <c r="B3" s="60"/>
      <c r="C3" s="60"/>
      <c r="D3" s="60"/>
      <c r="E3" s="60"/>
      <c r="F3" s="60"/>
      <c r="G3" s="60"/>
      <c r="H3" s="60"/>
      <c r="I3" s="60"/>
      <c r="J3" s="61"/>
      <c r="K3" s="20"/>
    </row>
    <row r="4" spans="1:26" customFormat="1" ht="141.5" customHeight="1" x14ac:dyDescent="0.35">
      <c r="A4" s="62" t="s">
        <v>739</v>
      </c>
      <c r="B4" s="63"/>
      <c r="C4" s="63"/>
      <c r="D4" s="63"/>
      <c r="E4" s="63"/>
      <c r="F4" s="63"/>
      <c r="G4" s="63"/>
      <c r="H4" s="63"/>
      <c r="I4" s="63"/>
      <c r="J4" s="64"/>
    </row>
    <row r="5" spans="1:26" ht="16" thickBot="1" x14ac:dyDescent="0.4"/>
    <row r="6" spans="1:26" x14ac:dyDescent="0.35">
      <c r="L6" s="22"/>
      <c r="M6" s="23"/>
      <c r="N6" s="24"/>
    </row>
    <row r="7" spans="1:26" x14ac:dyDescent="0.35">
      <c r="L7" s="25" t="s">
        <v>729</v>
      </c>
      <c r="M7" s="26" t="s">
        <v>730</v>
      </c>
      <c r="N7" s="27"/>
    </row>
    <row r="8" spans="1:26" x14ac:dyDescent="0.35">
      <c r="L8" s="28"/>
      <c r="M8" s="29"/>
      <c r="N8" s="27"/>
    </row>
    <row r="9" spans="1:26" ht="72.5" x14ac:dyDescent="0.35">
      <c r="L9" s="30" t="s">
        <v>731</v>
      </c>
      <c r="M9" s="29"/>
      <c r="N9" s="27"/>
    </row>
    <row r="10" spans="1:26" x14ac:dyDescent="0.35">
      <c r="L10" s="31" t="s">
        <v>732</v>
      </c>
      <c r="M10" s="26" t="s">
        <v>730</v>
      </c>
      <c r="N10" s="27"/>
    </row>
    <row r="11" spans="1:26" x14ac:dyDescent="0.35">
      <c r="L11" s="31" t="s">
        <v>733</v>
      </c>
      <c r="M11" s="26" t="s">
        <v>730</v>
      </c>
      <c r="N11" s="27"/>
    </row>
    <row r="12" spans="1:26" x14ac:dyDescent="0.35">
      <c r="L12" s="31" t="s">
        <v>734</v>
      </c>
      <c r="M12" s="26" t="s">
        <v>730</v>
      </c>
      <c r="N12" s="27"/>
    </row>
    <row r="13" spans="1:26" x14ac:dyDescent="0.35">
      <c r="L13" s="28"/>
      <c r="M13" s="29"/>
      <c r="N13" s="27"/>
    </row>
    <row r="14" spans="1:26" x14ac:dyDescent="0.35">
      <c r="L14" s="25" t="s">
        <v>735</v>
      </c>
      <c r="M14" s="29"/>
      <c r="N14" s="27"/>
    </row>
    <row r="15" spans="1:26" x14ac:dyDescent="0.35">
      <c r="L15" s="31" t="s">
        <v>736</v>
      </c>
      <c r="M15" s="26" t="s">
        <v>730</v>
      </c>
      <c r="N15" s="27"/>
    </row>
    <row r="16" spans="1:26" x14ac:dyDescent="0.35">
      <c r="L16" s="32"/>
      <c r="M16" s="26"/>
      <c r="N16" s="33"/>
    </row>
    <row r="17" spans="12:14" x14ac:dyDescent="0.35">
      <c r="L17" s="28"/>
      <c r="M17" s="29"/>
      <c r="N17" s="27"/>
    </row>
    <row r="18" spans="12:14" x14ac:dyDescent="0.35">
      <c r="L18" s="28"/>
      <c r="M18" s="29"/>
      <c r="N18" s="27"/>
    </row>
    <row r="19" spans="12:14" x14ac:dyDescent="0.35">
      <c r="L19" s="31" t="s">
        <v>737</v>
      </c>
      <c r="M19" s="26" t="s">
        <v>730</v>
      </c>
      <c r="N19" s="27"/>
    </row>
    <row r="20" spans="12:14" x14ac:dyDescent="0.35">
      <c r="L20" s="28"/>
      <c r="M20" s="26"/>
      <c r="N20" s="33"/>
    </row>
    <row r="21" spans="12:14" ht="16" thickBot="1" x14ac:dyDescent="0.4">
      <c r="L21" s="34"/>
      <c r="M21" s="35"/>
      <c r="N21" s="36"/>
    </row>
  </sheetData>
  <mergeCells count="4">
    <mergeCell ref="A1:J1"/>
    <mergeCell ref="A2:J2"/>
    <mergeCell ref="A3:J3"/>
    <mergeCell ref="A4:J4"/>
  </mergeCells>
  <dataValidations count="3">
    <dataValidation type="list" allowBlank="1" showInputMessage="1" showErrorMessage="1" sqref="M7">
      <formula1>"Select One, Origin- Freight Prepaid and Add, Destination"</formula1>
    </dataValidation>
    <dataValidation type="list" allowBlank="1" showInputMessage="1" showErrorMessage="1" sqref="M10:M12">
      <formula1>"Select One, Yes, No"</formula1>
    </dataValidation>
    <dataValidation type="list" allowBlank="1" showInputMessage="1" showErrorMessage="1" sqref="M15 M19">
      <formula1>"Select One, Net 30 Days, Prompt Payment Discount (provide in cells below if applicable)"</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4"/>
  <sheetViews>
    <sheetView zoomScale="90" zoomScaleNormal="90" workbookViewId="0">
      <pane ySplit="1" topLeftCell="A2" activePane="bottomLeft" state="frozen"/>
      <selection pane="bottomLeft" activeCell="A9" sqref="A9:D11"/>
    </sheetView>
  </sheetViews>
  <sheetFormatPr defaultColWidth="11.23046875" defaultRowHeight="15" customHeight="1" x14ac:dyDescent="0.35"/>
  <cols>
    <col min="1" max="1" width="14.921875" customWidth="1"/>
    <col min="2" max="2" width="11.765625" customWidth="1"/>
    <col min="3" max="3" width="11.921875" customWidth="1"/>
    <col min="4" max="4" width="19.3828125" customWidth="1"/>
    <col min="5" max="5" width="8.53515625" customWidth="1"/>
    <col min="6" max="6" width="11.3046875" customWidth="1"/>
    <col min="7" max="12" width="8.53515625" customWidth="1"/>
    <col min="13" max="13" width="9.69140625" customWidth="1"/>
    <col min="14" max="16" width="8.53515625" customWidth="1"/>
    <col min="17" max="17" width="9.23046875" customWidth="1"/>
    <col min="18" max="18" width="8.53515625" customWidth="1"/>
    <col min="19" max="19" width="9.23046875" customWidth="1"/>
    <col min="20" max="21" width="8.53515625" customWidth="1"/>
    <col min="22" max="22" width="7.53515625" customWidth="1"/>
    <col min="23" max="28" width="8.53515625" customWidth="1"/>
  </cols>
  <sheetData>
    <row r="1" spans="1:28" ht="72.5" x14ac:dyDescent="0.35">
      <c r="A1" s="2" t="s">
        <v>19</v>
      </c>
      <c r="B1" s="2" t="s">
        <v>2</v>
      </c>
      <c r="C1" s="2" t="s">
        <v>20</v>
      </c>
      <c r="D1" s="2" t="s">
        <v>21</v>
      </c>
      <c r="E1" s="2" t="s">
        <v>5</v>
      </c>
      <c r="F1" s="2" t="s">
        <v>22</v>
      </c>
      <c r="G1" s="2" t="s">
        <v>23</v>
      </c>
      <c r="H1" s="2" t="s">
        <v>24</v>
      </c>
      <c r="I1" s="3" t="s">
        <v>25</v>
      </c>
      <c r="J1" s="2" t="s">
        <v>26</v>
      </c>
      <c r="K1" s="2" t="s">
        <v>27</v>
      </c>
      <c r="L1" s="2" t="s">
        <v>12</v>
      </c>
      <c r="M1" s="2" t="s">
        <v>28</v>
      </c>
      <c r="N1" s="2" t="s">
        <v>29</v>
      </c>
      <c r="O1" s="2" t="s">
        <v>30</v>
      </c>
      <c r="P1" s="4" t="s">
        <v>31</v>
      </c>
      <c r="Q1" s="4" t="s">
        <v>32</v>
      </c>
      <c r="R1" s="2" t="s">
        <v>33</v>
      </c>
      <c r="S1" s="4" t="s">
        <v>34</v>
      </c>
      <c r="T1" s="4" t="s">
        <v>35</v>
      </c>
      <c r="U1" s="4" t="s">
        <v>36</v>
      </c>
      <c r="V1" s="2" t="s">
        <v>37</v>
      </c>
      <c r="W1" s="2" t="s">
        <v>17</v>
      </c>
      <c r="X1" s="5" t="s">
        <v>38</v>
      </c>
      <c r="Y1" s="6" t="s">
        <v>39</v>
      </c>
      <c r="Z1" s="6" t="s">
        <v>40</v>
      </c>
      <c r="AA1" s="6" t="s">
        <v>41</v>
      </c>
      <c r="AB1" s="6" t="s">
        <v>42</v>
      </c>
    </row>
    <row r="2" spans="1:28" ht="15" customHeight="1" x14ac:dyDescent="0.35">
      <c r="A2" s="7" t="s">
        <v>688</v>
      </c>
      <c r="B2" s="7">
        <v>123456789</v>
      </c>
      <c r="C2" s="7" t="s">
        <v>43</v>
      </c>
      <c r="D2" s="7" t="s">
        <v>691</v>
      </c>
      <c r="E2" s="15">
        <v>339950</v>
      </c>
      <c r="F2" s="7" t="s">
        <v>44</v>
      </c>
      <c r="G2" s="7">
        <v>1111</v>
      </c>
      <c r="H2" s="7" t="s">
        <v>44</v>
      </c>
      <c r="I2" s="7" t="s">
        <v>44</v>
      </c>
      <c r="J2" s="7" t="s">
        <v>44</v>
      </c>
      <c r="K2" s="7" t="s">
        <v>695</v>
      </c>
      <c r="L2" s="7" t="s">
        <v>45</v>
      </c>
      <c r="M2" s="7" t="s">
        <v>44</v>
      </c>
      <c r="N2" s="7" t="s">
        <v>44</v>
      </c>
      <c r="O2" s="8">
        <v>425</v>
      </c>
      <c r="P2" s="7" t="s">
        <v>44</v>
      </c>
      <c r="Q2" s="9">
        <v>0.2</v>
      </c>
      <c r="R2" s="10">
        <f t="shared" ref="R2:R5" si="0">O2*(1-Q2)</f>
        <v>340</v>
      </c>
      <c r="S2" s="9">
        <v>0.4</v>
      </c>
      <c r="T2" s="10">
        <f t="shared" ref="T2:T5" si="1">O2 * (1-S2)</f>
        <v>255</v>
      </c>
      <c r="U2" s="11">
        <f t="shared" ref="U2:U5" si="2">T2/0.9925</f>
        <v>256.92695214105794</v>
      </c>
      <c r="V2" s="7" t="s">
        <v>46</v>
      </c>
      <c r="W2" s="7" t="s">
        <v>47</v>
      </c>
      <c r="X2" s="7" t="s">
        <v>44</v>
      </c>
      <c r="Y2" s="7" t="s">
        <v>44</v>
      </c>
      <c r="Z2" s="7" t="s">
        <v>44</v>
      </c>
      <c r="AA2" s="7" t="s">
        <v>44</v>
      </c>
      <c r="AB2" s="7" t="s">
        <v>44</v>
      </c>
    </row>
    <row r="3" spans="1:28" ht="15.5" x14ac:dyDescent="0.35">
      <c r="A3" s="7" t="s">
        <v>751</v>
      </c>
      <c r="B3" s="7">
        <v>123456789</v>
      </c>
      <c r="C3" s="7" t="s">
        <v>43</v>
      </c>
      <c r="D3" s="7" t="s">
        <v>691</v>
      </c>
      <c r="E3" s="15">
        <v>321920</v>
      </c>
      <c r="F3" s="7" t="s">
        <v>44</v>
      </c>
      <c r="G3" s="7">
        <v>4444</v>
      </c>
      <c r="H3" s="7" t="s">
        <v>44</v>
      </c>
      <c r="I3" s="7" t="s">
        <v>44</v>
      </c>
      <c r="J3" s="7" t="s">
        <v>44</v>
      </c>
      <c r="K3" s="7" t="s">
        <v>696</v>
      </c>
      <c r="L3" s="12" t="s">
        <v>45</v>
      </c>
      <c r="M3" s="7" t="s">
        <v>44</v>
      </c>
      <c r="N3" s="7" t="s">
        <v>44</v>
      </c>
      <c r="O3" s="8">
        <v>230</v>
      </c>
      <c r="P3" s="7" t="s">
        <v>44</v>
      </c>
      <c r="Q3" s="9">
        <v>0.15</v>
      </c>
      <c r="R3" s="10">
        <f t="shared" si="0"/>
        <v>195.5</v>
      </c>
      <c r="S3" s="9">
        <v>0.3</v>
      </c>
      <c r="T3" s="10">
        <f t="shared" si="1"/>
        <v>161</v>
      </c>
      <c r="U3" s="11">
        <f t="shared" si="2"/>
        <v>162.21662468513853</v>
      </c>
      <c r="V3" s="7" t="s">
        <v>46</v>
      </c>
      <c r="W3" s="7" t="s">
        <v>47</v>
      </c>
      <c r="X3" s="7" t="s">
        <v>44</v>
      </c>
      <c r="Y3" s="7" t="s">
        <v>44</v>
      </c>
      <c r="Z3" s="7" t="s">
        <v>44</v>
      </c>
      <c r="AA3" s="7" t="s">
        <v>44</v>
      </c>
      <c r="AB3" s="7" t="s">
        <v>44</v>
      </c>
    </row>
    <row r="4" spans="1:28" ht="15.5" x14ac:dyDescent="0.35">
      <c r="A4" s="7" t="s">
        <v>689</v>
      </c>
      <c r="B4" s="7">
        <v>123456789</v>
      </c>
      <c r="C4" s="7" t="s">
        <v>43</v>
      </c>
      <c r="D4" s="7" t="s">
        <v>691</v>
      </c>
      <c r="E4" s="15">
        <v>315210</v>
      </c>
      <c r="F4" s="7" t="s">
        <v>44</v>
      </c>
      <c r="G4" s="7">
        <v>9999</v>
      </c>
      <c r="H4" s="7" t="s">
        <v>44</v>
      </c>
      <c r="I4" s="7" t="s">
        <v>44</v>
      </c>
      <c r="J4" s="7" t="s">
        <v>44</v>
      </c>
      <c r="K4" s="7" t="s">
        <v>697</v>
      </c>
      <c r="L4" s="12" t="s">
        <v>45</v>
      </c>
      <c r="M4" s="7" t="s">
        <v>44</v>
      </c>
      <c r="N4" s="7" t="s">
        <v>44</v>
      </c>
      <c r="O4" s="8">
        <v>800</v>
      </c>
      <c r="P4" s="7" t="s">
        <v>44</v>
      </c>
      <c r="Q4" s="9">
        <v>0.2</v>
      </c>
      <c r="R4" s="10">
        <f t="shared" si="0"/>
        <v>640</v>
      </c>
      <c r="S4" s="9">
        <v>0.4</v>
      </c>
      <c r="T4" s="10">
        <f t="shared" si="1"/>
        <v>480</v>
      </c>
      <c r="U4" s="11">
        <f t="shared" si="2"/>
        <v>483.62720403022666</v>
      </c>
      <c r="V4" s="7" t="s">
        <v>46</v>
      </c>
      <c r="W4" s="7" t="s">
        <v>47</v>
      </c>
      <c r="X4" s="7" t="s">
        <v>44</v>
      </c>
      <c r="Y4" s="7" t="s">
        <v>44</v>
      </c>
      <c r="Z4" s="7" t="s">
        <v>44</v>
      </c>
      <c r="AA4" s="7" t="s">
        <v>44</v>
      </c>
      <c r="AB4" s="7" t="s">
        <v>44</v>
      </c>
    </row>
    <row r="5" spans="1:28" ht="15.5" x14ac:dyDescent="0.35">
      <c r="A5" s="7" t="s">
        <v>690</v>
      </c>
      <c r="B5" s="7">
        <v>123456789</v>
      </c>
      <c r="C5" s="7" t="s">
        <v>43</v>
      </c>
      <c r="D5" s="7" t="s">
        <v>691</v>
      </c>
      <c r="E5" s="15">
        <v>333249</v>
      </c>
      <c r="F5" s="7" t="s">
        <v>44</v>
      </c>
      <c r="G5" s="7">
        <v>1010</v>
      </c>
      <c r="H5" s="7" t="s">
        <v>44</v>
      </c>
      <c r="I5" s="7" t="s">
        <v>44</v>
      </c>
      <c r="J5" s="7" t="s">
        <v>44</v>
      </c>
      <c r="K5" s="7" t="s">
        <v>698</v>
      </c>
      <c r="L5" s="12" t="s">
        <v>45</v>
      </c>
      <c r="M5" s="7" t="s">
        <v>44</v>
      </c>
      <c r="N5" s="7" t="s">
        <v>44</v>
      </c>
      <c r="O5" s="8">
        <v>750</v>
      </c>
      <c r="P5" s="7" t="s">
        <v>44</v>
      </c>
      <c r="Q5" s="9">
        <v>0.2</v>
      </c>
      <c r="R5" s="10">
        <f t="shared" si="0"/>
        <v>600</v>
      </c>
      <c r="S5" s="9">
        <v>0.4</v>
      </c>
      <c r="T5" s="10">
        <f t="shared" si="1"/>
        <v>450</v>
      </c>
      <c r="U5" s="11">
        <f t="shared" si="2"/>
        <v>453.40050377833751</v>
      </c>
      <c r="V5" s="7" t="s">
        <v>46</v>
      </c>
      <c r="W5" s="7" t="s">
        <v>47</v>
      </c>
      <c r="X5" s="7" t="s">
        <v>44</v>
      </c>
      <c r="Y5" s="7" t="s">
        <v>44</v>
      </c>
      <c r="Z5" s="7" t="s">
        <v>44</v>
      </c>
      <c r="AA5" s="7" t="s">
        <v>44</v>
      </c>
      <c r="AB5" s="7" t="s">
        <v>44</v>
      </c>
    </row>
    <row r="6" spans="1:28" ht="15.5" x14ac:dyDescent="0.35">
      <c r="L6" s="13"/>
      <c r="U6" s="13"/>
      <c r="W6" s="13"/>
    </row>
    <row r="7" spans="1:28" ht="15.5" x14ac:dyDescent="0.35">
      <c r="L7" s="13"/>
      <c r="U7" s="13"/>
      <c r="W7" s="13"/>
    </row>
    <row r="8" spans="1:28" ht="15.5" x14ac:dyDescent="0.35">
      <c r="L8" s="13"/>
      <c r="U8" s="13"/>
      <c r="W8" s="13"/>
    </row>
    <row r="9" spans="1:28" ht="15" customHeight="1" x14ac:dyDescent="0.35">
      <c r="A9" s="65" t="s">
        <v>750</v>
      </c>
      <c r="B9" s="65"/>
      <c r="C9" s="65"/>
      <c r="D9" s="65"/>
      <c r="E9" s="7"/>
      <c r="L9" s="13"/>
      <c r="U9" s="13"/>
      <c r="W9" s="13"/>
    </row>
    <row r="10" spans="1:28" ht="15" customHeight="1" x14ac:dyDescent="0.35">
      <c r="A10" s="65"/>
      <c r="B10" s="65"/>
      <c r="C10" s="65"/>
      <c r="D10" s="65"/>
      <c r="E10" s="7"/>
      <c r="L10" s="13"/>
      <c r="U10" s="13"/>
      <c r="W10" s="13"/>
    </row>
    <row r="11" spans="1:28" ht="63" customHeight="1" x14ac:dyDescent="0.35">
      <c r="A11" s="65"/>
      <c r="B11" s="65"/>
      <c r="C11" s="65"/>
      <c r="D11" s="65"/>
      <c r="E11" s="7"/>
      <c r="L11" s="13"/>
      <c r="U11" s="13"/>
      <c r="W11" s="13"/>
    </row>
    <row r="12" spans="1:28" ht="15.5" x14ac:dyDescent="0.35">
      <c r="L12" s="13"/>
      <c r="U12" s="13"/>
      <c r="W12" s="13"/>
    </row>
    <row r="13" spans="1:28" ht="15.5" x14ac:dyDescent="0.35">
      <c r="L13" s="13"/>
      <c r="U13" s="13"/>
      <c r="W13" s="13"/>
    </row>
    <row r="14" spans="1:28" ht="15.5" x14ac:dyDescent="0.35">
      <c r="L14" s="13"/>
      <c r="U14" s="13"/>
      <c r="W14" s="13"/>
    </row>
    <row r="15" spans="1:28" ht="15.5" x14ac:dyDescent="0.35">
      <c r="L15" s="13"/>
      <c r="U15" s="13"/>
      <c r="W15" s="13"/>
    </row>
    <row r="16" spans="1:28" ht="15.5" x14ac:dyDescent="0.35">
      <c r="L16" s="13"/>
      <c r="U16" s="13"/>
      <c r="W16" s="13"/>
    </row>
    <row r="17" spans="12:23" ht="15.5" x14ac:dyDescent="0.35">
      <c r="L17" s="13"/>
      <c r="U17" s="13"/>
      <c r="W17" s="13"/>
    </row>
    <row r="18" spans="12:23" ht="15.5" x14ac:dyDescent="0.35">
      <c r="L18" s="13"/>
      <c r="U18" s="13"/>
      <c r="W18" s="13"/>
    </row>
    <row r="19" spans="12:23" ht="15.5" x14ac:dyDescent="0.35">
      <c r="L19" s="13"/>
      <c r="U19" s="13"/>
      <c r="W19" s="13"/>
    </row>
    <row r="20" spans="12:23" ht="15.5" x14ac:dyDescent="0.35">
      <c r="L20" s="13"/>
      <c r="U20" s="13"/>
      <c r="W20" s="13"/>
    </row>
    <row r="21" spans="12:23" ht="15.5" x14ac:dyDescent="0.35">
      <c r="L21" s="13"/>
      <c r="U21" s="13"/>
      <c r="W21" s="13"/>
    </row>
    <row r="22" spans="12:23" ht="15.5" x14ac:dyDescent="0.35">
      <c r="L22" s="13"/>
      <c r="U22" s="13"/>
      <c r="W22" s="13"/>
    </row>
    <row r="23" spans="12:23" ht="15.5" x14ac:dyDescent="0.35">
      <c r="L23" s="13"/>
      <c r="U23" s="13"/>
      <c r="W23" s="13"/>
    </row>
    <row r="24" spans="12:23" ht="15.5" x14ac:dyDescent="0.35">
      <c r="L24" s="13"/>
      <c r="U24" s="13"/>
      <c r="W24" s="13"/>
    </row>
    <row r="25" spans="12:23" ht="15.5" x14ac:dyDescent="0.35">
      <c r="L25" s="13"/>
      <c r="U25" s="13"/>
      <c r="W25" s="13"/>
    </row>
    <row r="26" spans="12:23" ht="15.5" x14ac:dyDescent="0.35">
      <c r="L26" s="13"/>
      <c r="U26" s="13"/>
      <c r="W26" s="13"/>
    </row>
    <row r="27" spans="12:23" ht="15.5" x14ac:dyDescent="0.35">
      <c r="L27" s="13"/>
      <c r="U27" s="13"/>
      <c r="W27" s="13"/>
    </row>
    <row r="28" spans="12:23" ht="15.5" x14ac:dyDescent="0.35">
      <c r="L28" s="13"/>
      <c r="U28" s="13"/>
      <c r="W28" s="13"/>
    </row>
    <row r="29" spans="12:23" ht="15.5" x14ac:dyDescent="0.35">
      <c r="L29" s="13"/>
      <c r="U29" s="13"/>
      <c r="W29" s="13"/>
    </row>
    <row r="30" spans="12:23" ht="15.5" x14ac:dyDescent="0.35">
      <c r="L30" s="13"/>
      <c r="U30" s="13"/>
      <c r="W30" s="13"/>
    </row>
    <row r="31" spans="12:23" ht="15.5" x14ac:dyDescent="0.35">
      <c r="L31" s="13"/>
      <c r="U31" s="13"/>
      <c r="W31" s="13"/>
    </row>
    <row r="32" spans="12:23" ht="15.5" x14ac:dyDescent="0.35">
      <c r="L32" s="13"/>
      <c r="U32" s="13"/>
      <c r="W32" s="13"/>
    </row>
    <row r="33" spans="12:23" ht="15.5" x14ac:dyDescent="0.35">
      <c r="L33" s="13"/>
      <c r="U33" s="13"/>
      <c r="W33" s="13"/>
    </row>
    <row r="34" spans="12:23" ht="15.5" x14ac:dyDescent="0.35">
      <c r="L34" s="13"/>
      <c r="U34" s="13"/>
      <c r="W34" s="13"/>
    </row>
    <row r="35" spans="12:23" ht="15.5" x14ac:dyDescent="0.35">
      <c r="L35" s="13"/>
      <c r="U35" s="13"/>
      <c r="W35" s="13"/>
    </row>
    <row r="36" spans="12:23" ht="15.5" x14ac:dyDescent="0.35">
      <c r="L36" s="13"/>
      <c r="U36" s="13"/>
      <c r="W36" s="13"/>
    </row>
    <row r="37" spans="12:23" ht="15.5" x14ac:dyDescent="0.35">
      <c r="L37" s="13"/>
      <c r="U37" s="13"/>
      <c r="W37" s="13"/>
    </row>
    <row r="38" spans="12:23" ht="15.5" x14ac:dyDescent="0.35">
      <c r="L38" s="13"/>
      <c r="U38" s="13"/>
      <c r="W38" s="13"/>
    </row>
    <row r="39" spans="12:23" ht="15.5" x14ac:dyDescent="0.35">
      <c r="L39" s="13"/>
      <c r="U39" s="13"/>
      <c r="W39" s="13"/>
    </row>
    <row r="40" spans="12:23" ht="15.5" x14ac:dyDescent="0.35">
      <c r="L40" s="13"/>
      <c r="U40" s="13"/>
      <c r="W40" s="13"/>
    </row>
    <row r="41" spans="12:23" ht="15.5" x14ac:dyDescent="0.35">
      <c r="L41" s="13"/>
      <c r="U41" s="13"/>
      <c r="W41" s="13"/>
    </row>
    <row r="42" spans="12:23" ht="15.5" x14ac:dyDescent="0.35">
      <c r="L42" s="13"/>
      <c r="U42" s="13"/>
      <c r="W42" s="13"/>
    </row>
    <row r="43" spans="12:23" ht="15.5" x14ac:dyDescent="0.35">
      <c r="L43" s="13"/>
      <c r="U43" s="13"/>
      <c r="W43" s="13"/>
    </row>
    <row r="44" spans="12:23" ht="15.5" x14ac:dyDescent="0.35">
      <c r="L44" s="13"/>
      <c r="U44" s="13"/>
      <c r="W44" s="13"/>
    </row>
    <row r="45" spans="12:23" ht="15.5" x14ac:dyDescent="0.35">
      <c r="L45" s="13"/>
      <c r="U45" s="13"/>
      <c r="W45" s="13"/>
    </row>
    <row r="46" spans="12:23" ht="15.5" x14ac:dyDescent="0.35">
      <c r="L46" s="13"/>
      <c r="U46" s="13"/>
      <c r="W46" s="13"/>
    </row>
    <row r="47" spans="12:23" ht="15.5" x14ac:dyDescent="0.35">
      <c r="L47" s="13"/>
      <c r="U47" s="13"/>
      <c r="W47" s="13"/>
    </row>
    <row r="48" spans="12:23" ht="15.5" x14ac:dyDescent="0.35">
      <c r="L48" s="13"/>
      <c r="U48" s="13"/>
      <c r="W48" s="13"/>
    </row>
    <row r="49" spans="12:23" ht="15.5" x14ac:dyDescent="0.35">
      <c r="L49" s="13"/>
      <c r="U49" s="13"/>
      <c r="W49" s="13"/>
    </row>
    <row r="50" spans="12:23" ht="15.5" x14ac:dyDescent="0.35">
      <c r="L50" s="13"/>
      <c r="U50" s="13"/>
      <c r="W50" s="13"/>
    </row>
    <row r="51" spans="12:23" ht="15.5" x14ac:dyDescent="0.35">
      <c r="L51" s="13"/>
      <c r="U51" s="13"/>
      <c r="W51" s="13"/>
    </row>
    <row r="52" spans="12:23" ht="15.5" x14ac:dyDescent="0.35">
      <c r="L52" s="13"/>
      <c r="U52" s="13"/>
      <c r="W52" s="13"/>
    </row>
    <row r="53" spans="12:23" ht="15.5" x14ac:dyDescent="0.35">
      <c r="L53" s="13"/>
      <c r="U53" s="13"/>
      <c r="W53" s="13"/>
    </row>
    <row r="54" spans="12:23" ht="15.5" x14ac:dyDescent="0.35">
      <c r="L54" s="13"/>
      <c r="U54" s="13"/>
      <c r="W54" s="13"/>
    </row>
    <row r="55" spans="12:23" ht="15.5" x14ac:dyDescent="0.35">
      <c r="L55" s="13"/>
      <c r="U55" s="13"/>
      <c r="W55" s="13"/>
    </row>
    <row r="56" spans="12:23" ht="15.5" x14ac:dyDescent="0.35">
      <c r="L56" s="13"/>
      <c r="U56" s="13"/>
      <c r="W56" s="13"/>
    </row>
    <row r="57" spans="12:23" ht="15.5" x14ac:dyDescent="0.35">
      <c r="L57" s="13"/>
      <c r="U57" s="13"/>
      <c r="W57" s="13"/>
    </row>
    <row r="58" spans="12:23" ht="15.5" x14ac:dyDescent="0.35">
      <c r="L58" s="13"/>
      <c r="U58" s="13"/>
      <c r="W58" s="13"/>
    </row>
    <row r="59" spans="12:23" ht="15.5" x14ac:dyDescent="0.35">
      <c r="L59" s="13"/>
      <c r="U59" s="13"/>
      <c r="W59" s="13"/>
    </row>
    <row r="60" spans="12:23" ht="15.5" x14ac:dyDescent="0.35">
      <c r="L60" s="13"/>
      <c r="U60" s="13"/>
      <c r="W60" s="13"/>
    </row>
    <row r="61" spans="12:23" ht="15.5" x14ac:dyDescent="0.35">
      <c r="L61" s="13"/>
      <c r="U61" s="13"/>
      <c r="W61" s="13"/>
    </row>
    <row r="62" spans="12:23" ht="15.5" x14ac:dyDescent="0.35">
      <c r="L62" s="13"/>
      <c r="U62" s="13"/>
      <c r="W62" s="13"/>
    </row>
    <row r="63" spans="12:23" ht="15.5" x14ac:dyDescent="0.35">
      <c r="L63" s="13"/>
      <c r="U63" s="13"/>
      <c r="W63" s="13"/>
    </row>
    <row r="64" spans="12:23" ht="15.5" x14ac:dyDescent="0.35">
      <c r="L64" s="13"/>
      <c r="U64" s="13"/>
      <c r="W64" s="13"/>
    </row>
    <row r="65" spans="12:23" ht="15.5" x14ac:dyDescent="0.35">
      <c r="L65" s="13"/>
      <c r="U65" s="13"/>
      <c r="W65" s="13"/>
    </row>
    <row r="66" spans="12:23" ht="15.5" x14ac:dyDescent="0.35">
      <c r="L66" s="13"/>
      <c r="U66" s="13"/>
      <c r="W66" s="13"/>
    </row>
    <row r="67" spans="12:23" ht="15.5" x14ac:dyDescent="0.35">
      <c r="L67" s="13"/>
      <c r="U67" s="13"/>
      <c r="W67" s="13"/>
    </row>
    <row r="68" spans="12:23" ht="15.5" x14ac:dyDescent="0.35">
      <c r="L68" s="13"/>
      <c r="U68" s="13"/>
      <c r="W68" s="13"/>
    </row>
    <row r="69" spans="12:23" ht="15.5" x14ac:dyDescent="0.35">
      <c r="L69" s="13"/>
      <c r="U69" s="13"/>
      <c r="W69" s="13"/>
    </row>
    <row r="70" spans="12:23" ht="15.5" x14ac:dyDescent="0.35">
      <c r="L70" s="13"/>
      <c r="U70" s="13"/>
      <c r="W70" s="13"/>
    </row>
    <row r="71" spans="12:23" ht="15.5" x14ac:dyDescent="0.35">
      <c r="L71" s="13"/>
      <c r="U71" s="13"/>
      <c r="W71" s="13"/>
    </row>
    <row r="72" spans="12:23" ht="15.5" x14ac:dyDescent="0.35">
      <c r="L72" s="13"/>
      <c r="U72" s="13"/>
      <c r="W72" s="13"/>
    </row>
    <row r="73" spans="12:23" ht="15.5" x14ac:dyDescent="0.35">
      <c r="L73" s="13"/>
      <c r="U73" s="13"/>
      <c r="W73" s="13"/>
    </row>
    <row r="74" spans="12:23" ht="15.5" x14ac:dyDescent="0.35">
      <c r="L74" s="13"/>
      <c r="U74" s="13"/>
      <c r="W74" s="13"/>
    </row>
    <row r="75" spans="12:23" ht="15.5" x14ac:dyDescent="0.35">
      <c r="L75" s="13"/>
      <c r="U75" s="13"/>
      <c r="W75" s="13"/>
    </row>
    <row r="76" spans="12:23" ht="15.5" x14ac:dyDescent="0.35">
      <c r="L76" s="13"/>
      <c r="U76" s="13"/>
      <c r="W76" s="13"/>
    </row>
    <row r="77" spans="12:23" ht="15.5" x14ac:dyDescent="0.35">
      <c r="L77" s="13"/>
      <c r="U77" s="13"/>
      <c r="W77" s="13"/>
    </row>
    <row r="78" spans="12:23" ht="15.5" x14ac:dyDescent="0.35">
      <c r="L78" s="13"/>
      <c r="U78" s="13"/>
      <c r="W78" s="13"/>
    </row>
    <row r="79" spans="12:23" ht="15.5" x14ac:dyDescent="0.35">
      <c r="L79" s="13"/>
      <c r="U79" s="13"/>
      <c r="W79" s="13"/>
    </row>
    <row r="80" spans="12:23" ht="15.5" x14ac:dyDescent="0.35">
      <c r="L80" s="13"/>
      <c r="U80" s="13"/>
      <c r="W80" s="13"/>
    </row>
    <row r="81" spans="12:23" ht="15.5" x14ac:dyDescent="0.35">
      <c r="L81" s="13"/>
      <c r="U81" s="13"/>
      <c r="W81" s="13"/>
    </row>
    <row r="82" spans="12:23" ht="15.5" x14ac:dyDescent="0.35">
      <c r="L82" s="13"/>
      <c r="U82" s="13"/>
      <c r="W82" s="13"/>
    </row>
    <row r="83" spans="12:23" ht="15.5" x14ac:dyDescent="0.35">
      <c r="L83" s="13"/>
      <c r="U83" s="13"/>
      <c r="W83" s="13"/>
    </row>
    <row r="84" spans="12:23" ht="15.5" x14ac:dyDescent="0.35">
      <c r="L84" s="13"/>
      <c r="U84" s="13"/>
      <c r="W84" s="13"/>
    </row>
    <row r="85" spans="12:23" ht="15.5" x14ac:dyDescent="0.35">
      <c r="L85" s="13"/>
      <c r="U85" s="13"/>
      <c r="W85" s="13"/>
    </row>
    <row r="86" spans="12:23" ht="15.5" x14ac:dyDescent="0.35">
      <c r="L86" s="13"/>
      <c r="U86" s="13"/>
      <c r="W86" s="13"/>
    </row>
    <row r="87" spans="12:23" ht="15.5" x14ac:dyDescent="0.35">
      <c r="L87" s="13"/>
      <c r="U87" s="13"/>
      <c r="W87" s="13"/>
    </row>
    <row r="88" spans="12:23" ht="15.5" x14ac:dyDescent="0.35">
      <c r="L88" s="13"/>
      <c r="U88" s="13"/>
      <c r="W88" s="13"/>
    </row>
    <row r="89" spans="12:23" ht="15.5" x14ac:dyDescent="0.35">
      <c r="L89" s="13"/>
      <c r="U89" s="13"/>
      <c r="W89" s="13"/>
    </row>
    <row r="90" spans="12:23" ht="15.5" x14ac:dyDescent="0.35">
      <c r="L90" s="13"/>
      <c r="U90" s="13"/>
      <c r="W90" s="13"/>
    </row>
    <row r="91" spans="12:23" ht="15.5" x14ac:dyDescent="0.35">
      <c r="L91" s="13"/>
      <c r="U91" s="13"/>
      <c r="W91" s="13"/>
    </row>
    <row r="92" spans="12:23" ht="15.5" x14ac:dyDescent="0.35">
      <c r="L92" s="13"/>
      <c r="U92" s="13"/>
      <c r="W92" s="13"/>
    </row>
    <row r="93" spans="12:23" ht="15.5" x14ac:dyDescent="0.35">
      <c r="L93" s="13"/>
      <c r="U93" s="13"/>
      <c r="W93" s="13"/>
    </row>
    <row r="94" spans="12:23" ht="15.5" x14ac:dyDescent="0.35">
      <c r="L94" s="13"/>
      <c r="U94" s="13"/>
      <c r="W94" s="13"/>
    </row>
    <row r="95" spans="12:23" ht="15.5" x14ac:dyDescent="0.35">
      <c r="L95" s="13"/>
      <c r="U95" s="13"/>
      <c r="W95" s="13"/>
    </row>
    <row r="96" spans="12:23" ht="15.5" x14ac:dyDescent="0.35">
      <c r="L96" s="13"/>
      <c r="U96" s="13"/>
      <c r="W96" s="13"/>
    </row>
    <row r="97" spans="12:23" ht="15.5" x14ac:dyDescent="0.35">
      <c r="L97" s="13"/>
      <c r="U97" s="13"/>
      <c r="W97" s="13"/>
    </row>
    <row r="98" spans="12:23" ht="15.5" x14ac:dyDescent="0.35">
      <c r="L98" s="13"/>
      <c r="U98" s="13"/>
      <c r="W98" s="13"/>
    </row>
    <row r="99" spans="12:23" ht="15.5" x14ac:dyDescent="0.35">
      <c r="L99" s="13"/>
      <c r="U99" s="13"/>
      <c r="W99" s="13"/>
    </row>
    <row r="100" spans="12:23" ht="15.5" x14ac:dyDescent="0.35">
      <c r="L100" s="13"/>
      <c r="U100" s="13"/>
      <c r="W100" s="13"/>
    </row>
    <row r="101" spans="12:23" ht="15.5" x14ac:dyDescent="0.35">
      <c r="L101" s="13"/>
      <c r="U101" s="13"/>
      <c r="W101" s="13"/>
    </row>
    <row r="102" spans="12:23" ht="15.5" x14ac:dyDescent="0.35">
      <c r="L102" s="13"/>
      <c r="U102" s="13"/>
      <c r="W102" s="13"/>
    </row>
    <row r="103" spans="12:23" ht="15.5" x14ac:dyDescent="0.35">
      <c r="L103" s="13"/>
      <c r="U103" s="13"/>
      <c r="W103" s="13"/>
    </row>
    <row r="104" spans="12:23" ht="15.5" x14ac:dyDescent="0.35">
      <c r="L104" s="13"/>
      <c r="U104" s="13"/>
      <c r="W104" s="13"/>
    </row>
    <row r="105" spans="12:23" ht="15.5" x14ac:dyDescent="0.35">
      <c r="L105" s="13"/>
      <c r="U105" s="13"/>
      <c r="W105" s="13"/>
    </row>
    <row r="106" spans="12:23" ht="15.5" x14ac:dyDescent="0.35">
      <c r="L106" s="13"/>
      <c r="U106" s="13"/>
      <c r="W106" s="13"/>
    </row>
    <row r="107" spans="12:23" ht="15.5" x14ac:dyDescent="0.35">
      <c r="L107" s="13"/>
      <c r="U107" s="13"/>
      <c r="W107" s="13"/>
    </row>
    <row r="108" spans="12:23" ht="15.5" x14ac:dyDescent="0.35">
      <c r="L108" s="13"/>
      <c r="U108" s="13"/>
      <c r="W108" s="13"/>
    </row>
    <row r="109" spans="12:23" ht="15.5" x14ac:dyDescent="0.35">
      <c r="L109" s="13"/>
      <c r="U109" s="13"/>
      <c r="W109" s="13"/>
    </row>
    <row r="110" spans="12:23" ht="15.5" x14ac:dyDescent="0.35">
      <c r="L110" s="13"/>
      <c r="U110" s="13"/>
      <c r="W110" s="13"/>
    </row>
    <row r="111" spans="12:23" ht="15.5" x14ac:dyDescent="0.35">
      <c r="L111" s="13"/>
      <c r="U111" s="13"/>
      <c r="W111" s="13"/>
    </row>
    <row r="112" spans="12:23" ht="15.5" x14ac:dyDescent="0.35">
      <c r="L112" s="13"/>
      <c r="U112" s="13"/>
      <c r="W112" s="13"/>
    </row>
    <row r="113" spans="12:23" ht="15.5" x14ac:dyDescent="0.35">
      <c r="L113" s="13"/>
      <c r="U113" s="13"/>
      <c r="W113" s="13"/>
    </row>
    <row r="114" spans="12:23" ht="15.5" x14ac:dyDescent="0.35">
      <c r="L114" s="13"/>
      <c r="U114" s="13"/>
      <c r="W114" s="13"/>
    </row>
    <row r="115" spans="12:23" ht="15.5" x14ac:dyDescent="0.35">
      <c r="L115" s="13"/>
      <c r="U115" s="13"/>
      <c r="W115" s="13"/>
    </row>
    <row r="116" spans="12:23" ht="15.5" x14ac:dyDescent="0.35">
      <c r="L116" s="13"/>
      <c r="U116" s="13"/>
      <c r="W116" s="13"/>
    </row>
    <row r="117" spans="12:23" ht="15.5" x14ac:dyDescent="0.35">
      <c r="L117" s="13"/>
      <c r="U117" s="13"/>
      <c r="W117" s="13"/>
    </row>
    <row r="118" spans="12:23" ht="15.5" x14ac:dyDescent="0.35">
      <c r="L118" s="13"/>
      <c r="U118" s="13"/>
      <c r="W118" s="13"/>
    </row>
    <row r="119" spans="12:23" ht="15.5" x14ac:dyDescent="0.35">
      <c r="L119" s="13"/>
      <c r="U119" s="13"/>
      <c r="W119" s="13"/>
    </row>
    <row r="120" spans="12:23" ht="15.5" x14ac:dyDescent="0.35">
      <c r="L120" s="13"/>
      <c r="U120" s="13"/>
      <c r="W120" s="13"/>
    </row>
    <row r="121" spans="12:23" ht="15.5" x14ac:dyDescent="0.35">
      <c r="L121" s="13"/>
      <c r="U121" s="13"/>
      <c r="W121" s="13"/>
    </row>
    <row r="122" spans="12:23" ht="15.5" x14ac:dyDescent="0.35">
      <c r="L122" s="13"/>
      <c r="U122" s="13"/>
      <c r="W122" s="13"/>
    </row>
    <row r="123" spans="12:23" ht="15.5" x14ac:dyDescent="0.35">
      <c r="L123" s="13"/>
      <c r="U123" s="13"/>
      <c r="W123" s="13"/>
    </row>
    <row r="124" spans="12:23" ht="15.5" x14ac:dyDescent="0.35">
      <c r="L124" s="13"/>
      <c r="U124" s="13"/>
      <c r="W124" s="13"/>
    </row>
    <row r="125" spans="12:23" ht="15.5" x14ac:dyDescent="0.35">
      <c r="L125" s="13"/>
      <c r="U125" s="13"/>
      <c r="W125" s="13"/>
    </row>
    <row r="126" spans="12:23" ht="15.5" x14ac:dyDescent="0.35">
      <c r="L126" s="13"/>
      <c r="U126" s="13"/>
      <c r="W126" s="13"/>
    </row>
    <row r="127" spans="12:23" ht="15.5" x14ac:dyDescent="0.35">
      <c r="L127" s="13"/>
      <c r="U127" s="13"/>
      <c r="W127" s="13"/>
    </row>
    <row r="128" spans="12:23" ht="15.5" x14ac:dyDescent="0.35">
      <c r="L128" s="13"/>
      <c r="U128" s="13"/>
      <c r="W128" s="13"/>
    </row>
    <row r="129" spans="12:23" ht="15.5" x14ac:dyDescent="0.35">
      <c r="L129" s="13"/>
      <c r="U129" s="13"/>
      <c r="W129" s="13"/>
    </row>
    <row r="130" spans="12:23" ht="15.5" x14ac:dyDescent="0.35">
      <c r="L130" s="13"/>
      <c r="U130" s="13"/>
      <c r="W130" s="13"/>
    </row>
    <row r="131" spans="12:23" ht="15.5" x14ac:dyDescent="0.35">
      <c r="L131" s="13"/>
      <c r="U131" s="13"/>
      <c r="W131" s="13"/>
    </row>
    <row r="132" spans="12:23" ht="15.5" x14ac:dyDescent="0.35">
      <c r="L132" s="13"/>
      <c r="U132" s="13"/>
      <c r="W132" s="13"/>
    </row>
    <row r="133" spans="12:23" ht="15.5" x14ac:dyDescent="0.35">
      <c r="L133" s="13"/>
      <c r="U133" s="13"/>
      <c r="W133" s="13"/>
    </row>
    <row r="134" spans="12:23" ht="15.5" x14ac:dyDescent="0.35">
      <c r="L134" s="13"/>
      <c r="U134" s="13"/>
      <c r="W134" s="13"/>
    </row>
    <row r="135" spans="12:23" ht="15.5" x14ac:dyDescent="0.35">
      <c r="L135" s="13"/>
      <c r="U135" s="13"/>
      <c r="W135" s="13"/>
    </row>
    <row r="136" spans="12:23" ht="15.5" x14ac:dyDescent="0.35">
      <c r="L136" s="13"/>
      <c r="U136" s="13"/>
      <c r="W136" s="13"/>
    </row>
    <row r="137" spans="12:23" ht="15.5" x14ac:dyDescent="0.35">
      <c r="L137" s="13"/>
      <c r="U137" s="13"/>
      <c r="W137" s="13"/>
    </row>
    <row r="138" spans="12:23" ht="15.5" x14ac:dyDescent="0.35">
      <c r="L138" s="13"/>
      <c r="U138" s="13"/>
      <c r="W138" s="13"/>
    </row>
    <row r="139" spans="12:23" ht="15.5" x14ac:dyDescent="0.35">
      <c r="L139" s="13"/>
      <c r="U139" s="13"/>
      <c r="W139" s="13"/>
    </row>
    <row r="140" spans="12:23" ht="15.5" x14ac:dyDescent="0.35">
      <c r="L140" s="13"/>
      <c r="U140" s="13"/>
      <c r="W140" s="13"/>
    </row>
    <row r="141" spans="12:23" ht="15.5" x14ac:dyDescent="0.35">
      <c r="L141" s="13"/>
      <c r="U141" s="13"/>
      <c r="W141" s="13"/>
    </row>
    <row r="142" spans="12:23" ht="15.5" x14ac:dyDescent="0.35">
      <c r="L142" s="13"/>
      <c r="U142" s="13"/>
      <c r="W142" s="13"/>
    </row>
    <row r="143" spans="12:23" ht="15.5" x14ac:dyDescent="0.35">
      <c r="L143" s="13"/>
      <c r="U143" s="13"/>
      <c r="W143" s="13"/>
    </row>
    <row r="144" spans="12:23" ht="15.5" x14ac:dyDescent="0.35">
      <c r="L144" s="13"/>
      <c r="U144" s="13"/>
      <c r="W144" s="13"/>
    </row>
    <row r="145" spans="12:23" ht="15.5" x14ac:dyDescent="0.35">
      <c r="L145" s="13"/>
      <c r="U145" s="13"/>
      <c r="W145" s="13"/>
    </row>
    <row r="146" spans="12:23" ht="15.5" x14ac:dyDescent="0.35">
      <c r="L146" s="13"/>
      <c r="U146" s="13"/>
      <c r="W146" s="13"/>
    </row>
    <row r="147" spans="12:23" ht="15.5" x14ac:dyDescent="0.35">
      <c r="L147" s="13"/>
      <c r="U147" s="13"/>
      <c r="W147" s="13"/>
    </row>
    <row r="148" spans="12:23" ht="15.5" x14ac:dyDescent="0.35">
      <c r="L148" s="13"/>
      <c r="U148" s="13"/>
      <c r="W148" s="13"/>
    </row>
    <row r="149" spans="12:23" ht="15.5" x14ac:dyDescent="0.35">
      <c r="L149" s="13"/>
      <c r="U149" s="13"/>
      <c r="W149" s="13"/>
    </row>
    <row r="150" spans="12:23" ht="15.5" x14ac:dyDescent="0.35">
      <c r="L150" s="13"/>
      <c r="U150" s="13"/>
      <c r="W150" s="13"/>
    </row>
    <row r="151" spans="12:23" ht="15.5" x14ac:dyDescent="0.35">
      <c r="L151" s="13"/>
      <c r="U151" s="13"/>
      <c r="W151" s="13"/>
    </row>
    <row r="152" spans="12:23" ht="15.5" x14ac:dyDescent="0.35">
      <c r="L152" s="13"/>
      <c r="U152" s="13"/>
      <c r="W152" s="13"/>
    </row>
    <row r="153" spans="12:23" ht="15.5" x14ac:dyDescent="0.35">
      <c r="L153" s="13"/>
      <c r="U153" s="13"/>
      <c r="W153" s="13"/>
    </row>
    <row r="154" spans="12:23" ht="15.5" x14ac:dyDescent="0.35">
      <c r="L154" s="13"/>
      <c r="U154" s="13"/>
      <c r="W154" s="13"/>
    </row>
    <row r="155" spans="12:23" ht="15.5" x14ac:dyDescent="0.35">
      <c r="L155" s="13"/>
      <c r="U155" s="13"/>
      <c r="W155" s="13"/>
    </row>
    <row r="156" spans="12:23" ht="15.5" x14ac:dyDescent="0.35">
      <c r="L156" s="13"/>
      <c r="U156" s="13"/>
      <c r="W156" s="13"/>
    </row>
    <row r="157" spans="12:23" ht="15.5" x14ac:dyDescent="0.35">
      <c r="L157" s="13"/>
      <c r="U157" s="13"/>
      <c r="W157" s="13"/>
    </row>
    <row r="158" spans="12:23" ht="15.5" x14ac:dyDescent="0.35">
      <c r="L158" s="13"/>
      <c r="U158" s="13"/>
      <c r="W158" s="13"/>
    </row>
    <row r="159" spans="12:23" ht="15.5" x14ac:dyDescent="0.35">
      <c r="L159" s="13"/>
      <c r="U159" s="13"/>
      <c r="W159" s="13"/>
    </row>
    <row r="160" spans="12:23" ht="15.5" x14ac:dyDescent="0.35">
      <c r="L160" s="13"/>
      <c r="U160" s="13"/>
      <c r="W160" s="13"/>
    </row>
    <row r="161" spans="12:23" ht="15.5" x14ac:dyDescent="0.35">
      <c r="L161" s="13"/>
      <c r="U161" s="13"/>
      <c r="W161" s="13"/>
    </row>
    <row r="162" spans="12:23" ht="15.5" x14ac:dyDescent="0.35">
      <c r="L162" s="13"/>
      <c r="U162" s="13"/>
      <c r="W162" s="13"/>
    </row>
    <row r="163" spans="12:23" ht="15.5" x14ac:dyDescent="0.35">
      <c r="L163" s="13"/>
      <c r="U163" s="13"/>
      <c r="W163" s="13"/>
    </row>
    <row r="164" spans="12:23" ht="15.5" x14ac:dyDescent="0.35">
      <c r="L164" s="13"/>
      <c r="U164" s="13"/>
      <c r="W164" s="13"/>
    </row>
    <row r="165" spans="12:23" ht="15.5" x14ac:dyDescent="0.35">
      <c r="L165" s="13"/>
      <c r="U165" s="13"/>
      <c r="W165" s="13"/>
    </row>
    <row r="166" spans="12:23" ht="15.5" x14ac:dyDescent="0.35">
      <c r="L166" s="13"/>
      <c r="U166" s="13"/>
      <c r="W166" s="13"/>
    </row>
    <row r="167" spans="12:23" ht="15.5" x14ac:dyDescent="0.35">
      <c r="L167" s="13"/>
      <c r="U167" s="13"/>
      <c r="W167" s="13"/>
    </row>
    <row r="168" spans="12:23" ht="15.5" x14ac:dyDescent="0.35">
      <c r="L168" s="13"/>
      <c r="U168" s="13"/>
      <c r="W168" s="13"/>
    </row>
    <row r="169" spans="12:23" ht="15.5" x14ac:dyDescent="0.35">
      <c r="L169" s="13"/>
      <c r="U169" s="13"/>
      <c r="W169" s="13"/>
    </row>
    <row r="170" spans="12:23" ht="15.5" x14ac:dyDescent="0.35">
      <c r="L170" s="13"/>
      <c r="U170" s="13"/>
      <c r="W170" s="13"/>
    </row>
    <row r="171" spans="12:23" ht="15.5" x14ac:dyDescent="0.35">
      <c r="L171" s="13"/>
      <c r="U171" s="13"/>
      <c r="W171" s="13"/>
    </row>
    <row r="172" spans="12:23" ht="15.5" x14ac:dyDescent="0.35">
      <c r="L172" s="13"/>
      <c r="U172" s="13"/>
      <c r="W172" s="13"/>
    </row>
    <row r="173" spans="12:23" ht="15.5" x14ac:dyDescent="0.35">
      <c r="L173" s="13"/>
      <c r="U173" s="13"/>
      <c r="W173" s="13"/>
    </row>
    <row r="174" spans="12:23" ht="15.5" x14ac:dyDescent="0.35">
      <c r="L174" s="13"/>
      <c r="U174" s="13"/>
      <c r="W174" s="13"/>
    </row>
    <row r="175" spans="12:23" ht="15.5" x14ac:dyDescent="0.35">
      <c r="L175" s="13"/>
      <c r="U175" s="13"/>
      <c r="W175" s="13"/>
    </row>
    <row r="176" spans="12:23" ht="15.5" x14ac:dyDescent="0.35">
      <c r="L176" s="13"/>
      <c r="U176" s="13"/>
      <c r="W176" s="13"/>
    </row>
    <row r="177" spans="12:23" ht="15.5" x14ac:dyDescent="0.35">
      <c r="L177" s="13"/>
      <c r="U177" s="13"/>
      <c r="W177" s="13"/>
    </row>
    <row r="178" spans="12:23" ht="15.5" x14ac:dyDescent="0.35">
      <c r="L178" s="13"/>
      <c r="U178" s="13"/>
      <c r="W178" s="13"/>
    </row>
    <row r="179" spans="12:23" ht="15.5" x14ac:dyDescent="0.35">
      <c r="L179" s="13"/>
      <c r="U179" s="13"/>
      <c r="W179" s="13"/>
    </row>
    <row r="180" spans="12:23" ht="15.5" x14ac:dyDescent="0.35">
      <c r="L180" s="13"/>
      <c r="U180" s="13"/>
      <c r="W180" s="13"/>
    </row>
    <row r="181" spans="12:23" ht="15.5" x14ac:dyDescent="0.35">
      <c r="L181" s="13"/>
      <c r="U181" s="13"/>
      <c r="W181" s="13"/>
    </row>
    <row r="182" spans="12:23" ht="15.5" x14ac:dyDescent="0.35">
      <c r="L182" s="13"/>
      <c r="U182" s="13"/>
      <c r="W182" s="13"/>
    </row>
    <row r="183" spans="12:23" ht="15.5" x14ac:dyDescent="0.35">
      <c r="L183" s="13"/>
      <c r="U183" s="13"/>
      <c r="W183" s="13"/>
    </row>
    <row r="184" spans="12:23" ht="15.5" x14ac:dyDescent="0.35">
      <c r="L184" s="13"/>
      <c r="U184" s="13"/>
      <c r="W184" s="13"/>
    </row>
    <row r="185" spans="12:23" ht="15.5" x14ac:dyDescent="0.35">
      <c r="L185" s="13"/>
      <c r="U185" s="13"/>
      <c r="W185" s="13"/>
    </row>
    <row r="186" spans="12:23" ht="15.5" x14ac:dyDescent="0.35">
      <c r="L186" s="13"/>
      <c r="U186" s="13"/>
      <c r="W186" s="13"/>
    </row>
    <row r="187" spans="12:23" ht="15.5" x14ac:dyDescent="0.35">
      <c r="L187" s="13"/>
      <c r="U187" s="13"/>
      <c r="W187" s="13"/>
    </row>
    <row r="188" spans="12:23" ht="15.5" x14ac:dyDescent="0.35">
      <c r="L188" s="13"/>
      <c r="U188" s="13"/>
      <c r="W188" s="13"/>
    </row>
    <row r="189" spans="12:23" ht="15.5" x14ac:dyDescent="0.35">
      <c r="L189" s="13"/>
      <c r="U189" s="13"/>
      <c r="W189" s="13"/>
    </row>
    <row r="190" spans="12:23" ht="15.5" x14ac:dyDescent="0.35">
      <c r="L190" s="13"/>
      <c r="U190" s="13"/>
      <c r="W190" s="13"/>
    </row>
    <row r="191" spans="12:23" ht="15.5" x14ac:dyDescent="0.35">
      <c r="L191" s="13"/>
      <c r="U191" s="13"/>
      <c r="W191" s="13"/>
    </row>
    <row r="192" spans="12:23" ht="15.5" x14ac:dyDescent="0.35">
      <c r="L192" s="13"/>
      <c r="U192" s="13"/>
      <c r="W192" s="13"/>
    </row>
    <row r="193" spans="12:23" ht="15.5" x14ac:dyDescent="0.35">
      <c r="L193" s="13"/>
      <c r="U193" s="13"/>
      <c r="W193" s="13"/>
    </row>
    <row r="194" spans="12:23" ht="15.5" x14ac:dyDescent="0.35">
      <c r="L194" s="13"/>
      <c r="U194" s="13"/>
      <c r="W194" s="13"/>
    </row>
    <row r="195" spans="12:23" ht="15.5" x14ac:dyDescent="0.35">
      <c r="L195" s="13"/>
      <c r="U195" s="13"/>
      <c r="W195" s="13"/>
    </row>
    <row r="196" spans="12:23" ht="15.5" x14ac:dyDescent="0.35">
      <c r="L196" s="13"/>
      <c r="U196" s="13"/>
      <c r="W196" s="13"/>
    </row>
    <row r="197" spans="12:23" ht="15.5" x14ac:dyDescent="0.35">
      <c r="L197" s="13"/>
      <c r="U197" s="13"/>
      <c r="W197" s="13"/>
    </row>
    <row r="198" spans="12:23" ht="15.5" x14ac:dyDescent="0.35">
      <c r="L198" s="13"/>
      <c r="U198" s="13"/>
      <c r="W198" s="13"/>
    </row>
    <row r="199" spans="12:23" ht="15.5" x14ac:dyDescent="0.35">
      <c r="L199" s="13"/>
      <c r="U199" s="13"/>
      <c r="W199" s="13"/>
    </row>
    <row r="200" spans="12:23" ht="15.5" x14ac:dyDescent="0.35">
      <c r="L200" s="13"/>
      <c r="U200" s="13"/>
      <c r="W200" s="13"/>
    </row>
    <row r="201" spans="12:23" ht="15.5" x14ac:dyDescent="0.35">
      <c r="L201" s="13"/>
      <c r="U201" s="13"/>
      <c r="W201" s="13"/>
    </row>
    <row r="202" spans="12:23" ht="15.5" x14ac:dyDescent="0.35">
      <c r="L202" s="13"/>
      <c r="U202" s="13"/>
      <c r="W202" s="13"/>
    </row>
    <row r="203" spans="12:23" ht="15.5" x14ac:dyDescent="0.35">
      <c r="L203" s="13"/>
      <c r="U203" s="13"/>
      <c r="W203" s="13"/>
    </row>
    <row r="204" spans="12:23" ht="15.5" x14ac:dyDescent="0.35">
      <c r="L204" s="13"/>
      <c r="U204" s="13"/>
      <c r="W204" s="13"/>
    </row>
    <row r="205" spans="12:23" ht="15.5" x14ac:dyDescent="0.35">
      <c r="L205" s="13"/>
      <c r="U205" s="13"/>
      <c r="W205" s="13"/>
    </row>
    <row r="206" spans="12:23" ht="15.5" x14ac:dyDescent="0.35">
      <c r="L206" s="13"/>
      <c r="U206" s="13"/>
      <c r="W206" s="13"/>
    </row>
    <row r="207" spans="12:23" ht="15.5" x14ac:dyDescent="0.35">
      <c r="L207" s="13"/>
      <c r="U207" s="13"/>
      <c r="W207" s="13"/>
    </row>
    <row r="208" spans="12:23" ht="15.5" x14ac:dyDescent="0.35">
      <c r="L208" s="13"/>
      <c r="U208" s="13"/>
      <c r="W208" s="13"/>
    </row>
    <row r="209" spans="12:23" ht="15.5" x14ac:dyDescent="0.35">
      <c r="L209" s="13"/>
      <c r="U209" s="13"/>
      <c r="W209" s="13"/>
    </row>
    <row r="210" spans="12:23" ht="15.5" x14ac:dyDescent="0.35">
      <c r="L210" s="13"/>
      <c r="U210" s="13"/>
      <c r="W210" s="13"/>
    </row>
    <row r="211" spans="12:23" ht="15.5" x14ac:dyDescent="0.35">
      <c r="L211" s="13"/>
      <c r="U211" s="13"/>
      <c r="W211" s="13"/>
    </row>
    <row r="212" spans="12:23" ht="15.5" x14ac:dyDescent="0.35">
      <c r="L212" s="13"/>
      <c r="U212" s="13"/>
      <c r="W212" s="13"/>
    </row>
    <row r="213" spans="12:23" ht="15.5" x14ac:dyDescent="0.35">
      <c r="L213" s="13"/>
      <c r="U213" s="13"/>
      <c r="W213" s="13"/>
    </row>
    <row r="214" spans="12:23" ht="15.5" x14ac:dyDescent="0.35">
      <c r="L214" s="13"/>
      <c r="U214" s="13"/>
      <c r="W214" s="13"/>
    </row>
    <row r="215" spans="12:23" ht="15.5" x14ac:dyDescent="0.35">
      <c r="L215" s="13"/>
      <c r="U215" s="13"/>
      <c r="W215" s="13"/>
    </row>
    <row r="216" spans="12:23" ht="15.5" x14ac:dyDescent="0.35">
      <c r="L216" s="13"/>
      <c r="U216" s="13"/>
      <c r="W216" s="13"/>
    </row>
    <row r="217" spans="12:23" ht="15.5" x14ac:dyDescent="0.35">
      <c r="L217" s="13"/>
      <c r="U217" s="13"/>
      <c r="W217" s="13"/>
    </row>
    <row r="218" spans="12:23" ht="15.5" x14ac:dyDescent="0.35">
      <c r="L218" s="13"/>
      <c r="U218" s="13"/>
      <c r="W218" s="13"/>
    </row>
    <row r="219" spans="12:23" ht="15.5" x14ac:dyDescent="0.35">
      <c r="L219" s="13"/>
      <c r="U219" s="13"/>
      <c r="W219" s="13"/>
    </row>
    <row r="220" spans="12:23" ht="15.5" x14ac:dyDescent="0.35">
      <c r="L220" s="13"/>
      <c r="U220" s="13"/>
      <c r="W220" s="13"/>
    </row>
    <row r="221" spans="12:23" ht="15.5" x14ac:dyDescent="0.35">
      <c r="L221" s="13"/>
      <c r="U221" s="13"/>
      <c r="W221" s="13"/>
    </row>
    <row r="222" spans="12:23" ht="15.5" x14ac:dyDescent="0.35">
      <c r="L222" s="13"/>
      <c r="U222" s="13"/>
      <c r="W222" s="13"/>
    </row>
    <row r="223" spans="12:23" ht="15.5" x14ac:dyDescent="0.35">
      <c r="L223" s="13"/>
      <c r="U223" s="13"/>
      <c r="W223" s="13"/>
    </row>
    <row r="224" spans="12:23" ht="15.5" x14ac:dyDescent="0.35">
      <c r="L224" s="13"/>
      <c r="U224" s="13"/>
      <c r="W224" s="13"/>
    </row>
    <row r="225" spans="12:23" ht="15.5" x14ac:dyDescent="0.35">
      <c r="L225" s="13"/>
      <c r="U225" s="13"/>
      <c r="W225" s="13"/>
    </row>
    <row r="226" spans="12:23" ht="15.5" x14ac:dyDescent="0.35">
      <c r="L226" s="13"/>
      <c r="U226" s="13"/>
      <c r="W226" s="13"/>
    </row>
    <row r="227" spans="12:23" ht="15.5" x14ac:dyDescent="0.35">
      <c r="L227" s="13"/>
      <c r="U227" s="13"/>
      <c r="W227" s="13"/>
    </row>
    <row r="228" spans="12:23" ht="15.5" x14ac:dyDescent="0.35">
      <c r="L228" s="13"/>
      <c r="U228" s="13"/>
      <c r="W228" s="13"/>
    </row>
    <row r="229" spans="12:23" ht="15.5" x14ac:dyDescent="0.35">
      <c r="L229" s="13"/>
      <c r="U229" s="13"/>
      <c r="W229" s="13"/>
    </row>
    <row r="230" spans="12:23" ht="15.5" x14ac:dyDescent="0.35">
      <c r="L230" s="13"/>
      <c r="U230" s="13"/>
      <c r="W230" s="13"/>
    </row>
    <row r="231" spans="12:23" ht="15.5" x14ac:dyDescent="0.35">
      <c r="L231" s="13"/>
      <c r="U231" s="13"/>
      <c r="W231" s="13"/>
    </row>
    <row r="232" spans="12:23" ht="15.5" x14ac:dyDescent="0.35">
      <c r="L232" s="13"/>
      <c r="U232" s="13"/>
      <c r="W232" s="13"/>
    </row>
    <row r="233" spans="12:23" ht="15.5" x14ac:dyDescent="0.35">
      <c r="L233" s="13"/>
      <c r="U233" s="13"/>
      <c r="W233" s="13"/>
    </row>
    <row r="234" spans="12:23" ht="15.5" x14ac:dyDescent="0.35">
      <c r="L234" s="13"/>
      <c r="U234" s="13"/>
      <c r="W234" s="13"/>
    </row>
    <row r="235" spans="12:23" ht="15.5" x14ac:dyDescent="0.35">
      <c r="L235" s="13"/>
      <c r="U235" s="13"/>
      <c r="W235" s="13"/>
    </row>
    <row r="236" spans="12:23" ht="15.5" x14ac:dyDescent="0.35">
      <c r="L236" s="13"/>
      <c r="U236" s="13"/>
      <c r="W236" s="13"/>
    </row>
    <row r="237" spans="12:23" ht="15.5" x14ac:dyDescent="0.35">
      <c r="L237" s="13"/>
      <c r="U237" s="13"/>
      <c r="W237" s="13"/>
    </row>
    <row r="238" spans="12:23" ht="15.5" x14ac:dyDescent="0.35">
      <c r="L238" s="13"/>
      <c r="U238" s="13"/>
      <c r="W238" s="13"/>
    </row>
    <row r="239" spans="12:23" ht="15.5" x14ac:dyDescent="0.35">
      <c r="L239" s="13"/>
      <c r="U239" s="13"/>
      <c r="W239" s="13"/>
    </row>
    <row r="240" spans="12:23" ht="15.5" x14ac:dyDescent="0.35">
      <c r="L240" s="13"/>
      <c r="U240" s="13"/>
      <c r="W240" s="13"/>
    </row>
    <row r="241" spans="12:23" ht="15.5" x14ac:dyDescent="0.35">
      <c r="L241" s="13"/>
      <c r="U241" s="13"/>
      <c r="W241" s="13"/>
    </row>
    <row r="242" spans="12:23" ht="15.5" x14ac:dyDescent="0.35">
      <c r="L242" s="13"/>
      <c r="U242" s="13"/>
      <c r="W242" s="13"/>
    </row>
    <row r="243" spans="12:23" ht="15.5" x14ac:dyDescent="0.35">
      <c r="L243" s="13"/>
      <c r="U243" s="13"/>
      <c r="W243" s="13"/>
    </row>
    <row r="244" spans="12:23" ht="15.5" x14ac:dyDescent="0.35">
      <c r="L244" s="13"/>
      <c r="U244" s="13"/>
      <c r="W244" s="13"/>
    </row>
    <row r="245" spans="12:23" ht="15.5" x14ac:dyDescent="0.35">
      <c r="L245" s="13"/>
      <c r="U245" s="13"/>
      <c r="W245" s="13"/>
    </row>
    <row r="246" spans="12:23" ht="15.5" x14ac:dyDescent="0.35">
      <c r="L246" s="13"/>
      <c r="U246" s="13"/>
      <c r="W246" s="13"/>
    </row>
    <row r="247" spans="12:23" ht="15.5" x14ac:dyDescent="0.35">
      <c r="L247" s="13"/>
      <c r="U247" s="13"/>
      <c r="W247" s="13"/>
    </row>
    <row r="248" spans="12:23" ht="15.5" x14ac:dyDescent="0.35">
      <c r="L248" s="13"/>
      <c r="U248" s="13"/>
      <c r="W248" s="13"/>
    </row>
    <row r="249" spans="12:23" ht="15.5" x14ac:dyDescent="0.35">
      <c r="L249" s="13"/>
      <c r="U249" s="13"/>
      <c r="W249" s="13"/>
    </row>
    <row r="250" spans="12:23" ht="15.5" x14ac:dyDescent="0.35">
      <c r="L250" s="13"/>
      <c r="U250" s="13"/>
      <c r="W250" s="13"/>
    </row>
    <row r="251" spans="12:23" ht="15.5" x14ac:dyDescent="0.35">
      <c r="L251" s="13"/>
      <c r="U251" s="13"/>
      <c r="W251" s="13"/>
    </row>
    <row r="252" spans="12:23" ht="15.5" x14ac:dyDescent="0.35">
      <c r="L252" s="13"/>
      <c r="U252" s="13"/>
      <c r="W252" s="13"/>
    </row>
    <row r="253" spans="12:23" ht="15.5" x14ac:dyDescent="0.35">
      <c r="L253" s="13"/>
      <c r="U253" s="13"/>
      <c r="W253" s="13"/>
    </row>
    <row r="254" spans="12:23" ht="15.5" x14ac:dyDescent="0.35">
      <c r="L254" s="13"/>
      <c r="U254" s="13"/>
      <c r="W254" s="13"/>
    </row>
    <row r="255" spans="12:23" ht="15.5" x14ac:dyDescent="0.35">
      <c r="L255" s="13"/>
      <c r="U255" s="13"/>
      <c r="W255" s="13"/>
    </row>
    <row r="256" spans="12:23" ht="15.5" x14ac:dyDescent="0.35">
      <c r="L256" s="13"/>
      <c r="U256" s="13"/>
      <c r="W256" s="13"/>
    </row>
    <row r="257" spans="12:23" ht="15.5" x14ac:dyDescent="0.35">
      <c r="L257" s="13"/>
      <c r="U257" s="13"/>
      <c r="W257" s="13"/>
    </row>
    <row r="258" spans="12:23" ht="15.5" x14ac:dyDescent="0.35">
      <c r="L258" s="13"/>
      <c r="U258" s="13"/>
      <c r="W258" s="13"/>
    </row>
    <row r="259" spans="12:23" ht="15.5" x14ac:dyDescent="0.35">
      <c r="L259" s="13"/>
      <c r="U259" s="13"/>
      <c r="W259" s="13"/>
    </row>
    <row r="260" spans="12:23" ht="15.5" x14ac:dyDescent="0.35">
      <c r="L260" s="13"/>
      <c r="U260" s="13"/>
      <c r="W260" s="13"/>
    </row>
    <row r="261" spans="12:23" ht="15.5" x14ac:dyDescent="0.35">
      <c r="L261" s="13"/>
      <c r="U261" s="13"/>
      <c r="W261" s="13"/>
    </row>
    <row r="262" spans="12:23" ht="15.5" x14ac:dyDescent="0.35">
      <c r="L262" s="13"/>
      <c r="U262" s="13"/>
      <c r="W262" s="13"/>
    </row>
    <row r="263" spans="12:23" ht="15.5" x14ac:dyDescent="0.35">
      <c r="L263" s="13"/>
      <c r="U263" s="13"/>
      <c r="W263" s="13"/>
    </row>
    <row r="264" spans="12:23" ht="15.5" x14ac:dyDescent="0.35">
      <c r="L264" s="13"/>
      <c r="U264" s="13"/>
      <c r="W264" s="13"/>
    </row>
    <row r="265" spans="12:23" ht="15.5" x14ac:dyDescent="0.35">
      <c r="L265" s="13"/>
      <c r="U265" s="13"/>
      <c r="W265" s="13"/>
    </row>
    <row r="266" spans="12:23" ht="15.5" x14ac:dyDescent="0.35">
      <c r="L266" s="13"/>
      <c r="U266" s="13"/>
      <c r="W266" s="13"/>
    </row>
    <row r="267" spans="12:23" ht="15.5" x14ac:dyDescent="0.35">
      <c r="L267" s="13"/>
      <c r="U267" s="13"/>
      <c r="W267" s="13"/>
    </row>
    <row r="268" spans="12:23" ht="15.5" x14ac:dyDescent="0.35">
      <c r="L268" s="13"/>
      <c r="U268" s="13"/>
      <c r="W268" s="13"/>
    </row>
    <row r="269" spans="12:23" ht="15.5" x14ac:dyDescent="0.35">
      <c r="L269" s="13"/>
      <c r="U269" s="13"/>
      <c r="W269" s="13"/>
    </row>
    <row r="270" spans="12:23" ht="15.5" x14ac:dyDescent="0.35">
      <c r="L270" s="13"/>
      <c r="U270" s="13"/>
      <c r="W270" s="13"/>
    </row>
    <row r="271" spans="12:23" ht="15.5" x14ac:dyDescent="0.35">
      <c r="L271" s="13"/>
      <c r="U271" s="13"/>
      <c r="W271" s="13"/>
    </row>
    <row r="272" spans="12:23" ht="15.5" x14ac:dyDescent="0.35">
      <c r="L272" s="13"/>
      <c r="U272" s="13"/>
      <c r="W272" s="13"/>
    </row>
    <row r="273" spans="12:23" ht="15.5" x14ac:dyDescent="0.35">
      <c r="L273" s="13"/>
      <c r="U273" s="13"/>
      <c r="W273" s="13"/>
    </row>
    <row r="274" spans="12:23" ht="15.5" x14ac:dyDescent="0.35">
      <c r="L274" s="13"/>
      <c r="U274" s="13"/>
      <c r="W274" s="13"/>
    </row>
    <row r="275" spans="12:23" ht="15.5" x14ac:dyDescent="0.35">
      <c r="L275" s="13"/>
      <c r="U275" s="13"/>
      <c r="W275" s="13"/>
    </row>
    <row r="276" spans="12:23" ht="15.5" x14ac:dyDescent="0.35">
      <c r="L276" s="13"/>
      <c r="U276" s="13"/>
      <c r="W276" s="13"/>
    </row>
    <row r="277" spans="12:23" ht="15.5" x14ac:dyDescent="0.35">
      <c r="L277" s="13"/>
      <c r="U277" s="13"/>
      <c r="W277" s="13"/>
    </row>
    <row r="278" spans="12:23" ht="15.5" x14ac:dyDescent="0.35">
      <c r="L278" s="13"/>
      <c r="U278" s="13"/>
      <c r="W278" s="13"/>
    </row>
    <row r="279" spans="12:23" ht="15.5" x14ac:dyDescent="0.35">
      <c r="L279" s="13"/>
      <c r="U279" s="13"/>
      <c r="W279" s="13"/>
    </row>
    <row r="280" spans="12:23" ht="15.5" x14ac:dyDescent="0.35">
      <c r="L280" s="13"/>
      <c r="U280" s="13"/>
      <c r="W280" s="13"/>
    </row>
    <row r="281" spans="12:23" ht="15.5" x14ac:dyDescent="0.35">
      <c r="L281" s="13"/>
      <c r="U281" s="13"/>
      <c r="W281" s="13"/>
    </row>
    <row r="282" spans="12:23" ht="15.5" x14ac:dyDescent="0.35">
      <c r="L282" s="13"/>
      <c r="U282" s="13"/>
      <c r="W282" s="13"/>
    </row>
    <row r="283" spans="12:23" ht="15.5" x14ac:dyDescent="0.35">
      <c r="L283" s="13"/>
      <c r="U283" s="13"/>
      <c r="W283" s="13"/>
    </row>
    <row r="284" spans="12:23" ht="15.5" x14ac:dyDescent="0.35">
      <c r="L284" s="13"/>
      <c r="U284" s="13"/>
      <c r="W284" s="13"/>
    </row>
    <row r="285" spans="12:23" ht="15.5" x14ac:dyDescent="0.35">
      <c r="L285" s="13"/>
      <c r="U285" s="13"/>
      <c r="W285" s="13"/>
    </row>
    <row r="286" spans="12:23" ht="15.5" x14ac:dyDescent="0.35">
      <c r="L286" s="13"/>
      <c r="U286" s="13"/>
      <c r="W286" s="13"/>
    </row>
    <row r="287" spans="12:23" ht="15.5" x14ac:dyDescent="0.35">
      <c r="L287" s="13"/>
      <c r="U287" s="13"/>
      <c r="W287" s="13"/>
    </row>
    <row r="288" spans="12:23" ht="15.5" x14ac:dyDescent="0.35">
      <c r="L288" s="13"/>
      <c r="U288" s="13"/>
      <c r="W288" s="13"/>
    </row>
    <row r="289" spans="12:23" ht="15.5" x14ac:dyDescent="0.35">
      <c r="L289" s="13"/>
      <c r="U289" s="13"/>
      <c r="W289" s="13"/>
    </row>
    <row r="290" spans="12:23" ht="15.5" x14ac:dyDescent="0.35">
      <c r="L290" s="13"/>
      <c r="U290" s="13"/>
      <c r="W290" s="13"/>
    </row>
    <row r="291" spans="12:23" ht="15.5" x14ac:dyDescent="0.35">
      <c r="L291" s="13"/>
      <c r="U291" s="13"/>
      <c r="W291" s="13"/>
    </row>
    <row r="292" spans="12:23" ht="15.5" x14ac:dyDescent="0.35">
      <c r="L292" s="13"/>
      <c r="U292" s="13"/>
      <c r="W292" s="13"/>
    </row>
    <row r="293" spans="12:23" ht="15.5" x14ac:dyDescent="0.35">
      <c r="L293" s="13"/>
      <c r="U293" s="13"/>
      <c r="W293" s="13"/>
    </row>
    <row r="294" spans="12:23" ht="15.5" x14ac:dyDescent="0.35">
      <c r="L294" s="13"/>
      <c r="U294" s="13"/>
      <c r="W294" s="13"/>
    </row>
    <row r="295" spans="12:23" ht="15.5" x14ac:dyDescent="0.35">
      <c r="L295" s="13"/>
      <c r="U295" s="13"/>
      <c r="W295" s="13"/>
    </row>
    <row r="296" spans="12:23" ht="15.5" x14ac:dyDescent="0.35">
      <c r="L296" s="13"/>
      <c r="U296" s="13"/>
      <c r="W296" s="13"/>
    </row>
    <row r="297" spans="12:23" ht="15.5" x14ac:dyDescent="0.35">
      <c r="L297" s="13"/>
      <c r="U297" s="13"/>
      <c r="W297" s="13"/>
    </row>
    <row r="298" spans="12:23" ht="15.5" x14ac:dyDescent="0.35">
      <c r="L298" s="13"/>
      <c r="U298" s="13"/>
      <c r="W298" s="13"/>
    </row>
    <row r="299" spans="12:23" ht="15.5" x14ac:dyDescent="0.35">
      <c r="L299" s="13"/>
      <c r="U299" s="13"/>
      <c r="W299" s="13"/>
    </row>
    <row r="300" spans="12:23" ht="15.5" x14ac:dyDescent="0.35">
      <c r="L300" s="13"/>
      <c r="U300" s="13"/>
      <c r="W300" s="13"/>
    </row>
    <row r="301" spans="12:23" ht="15.5" x14ac:dyDescent="0.35">
      <c r="L301" s="13"/>
      <c r="U301" s="13"/>
      <c r="W301" s="13"/>
    </row>
    <row r="302" spans="12:23" ht="15.5" x14ac:dyDescent="0.35">
      <c r="L302" s="13"/>
      <c r="U302" s="13"/>
      <c r="W302" s="13"/>
    </row>
    <row r="303" spans="12:23" ht="15.5" x14ac:dyDescent="0.35">
      <c r="L303" s="13"/>
      <c r="U303" s="13"/>
      <c r="W303" s="13"/>
    </row>
    <row r="304" spans="12:23" ht="15.5" x14ac:dyDescent="0.35">
      <c r="L304" s="13"/>
      <c r="U304" s="13"/>
      <c r="W304" s="13"/>
    </row>
    <row r="305" spans="12:23" ht="15.5" x14ac:dyDescent="0.35">
      <c r="L305" s="13"/>
      <c r="U305" s="13"/>
      <c r="W305" s="13"/>
    </row>
    <row r="306" spans="12:23" ht="15.5" x14ac:dyDescent="0.35">
      <c r="L306" s="13"/>
      <c r="U306" s="13"/>
      <c r="W306" s="13"/>
    </row>
    <row r="307" spans="12:23" ht="15.5" x14ac:dyDescent="0.35">
      <c r="L307" s="13"/>
      <c r="U307" s="13"/>
      <c r="W307" s="13"/>
    </row>
    <row r="308" spans="12:23" ht="15.5" x14ac:dyDescent="0.35">
      <c r="L308" s="13"/>
      <c r="U308" s="13"/>
      <c r="W308" s="13"/>
    </row>
    <row r="309" spans="12:23" ht="15.5" x14ac:dyDescent="0.35">
      <c r="L309" s="13"/>
      <c r="U309" s="13"/>
      <c r="W309" s="13"/>
    </row>
    <row r="310" spans="12:23" ht="15.5" x14ac:dyDescent="0.35">
      <c r="L310" s="13"/>
      <c r="U310" s="13"/>
      <c r="W310" s="13"/>
    </row>
    <row r="311" spans="12:23" ht="15.5" x14ac:dyDescent="0.35">
      <c r="L311" s="13"/>
      <c r="U311" s="13"/>
      <c r="W311" s="13"/>
    </row>
    <row r="312" spans="12:23" ht="15.5" x14ac:dyDescent="0.35">
      <c r="L312" s="13"/>
      <c r="U312" s="13"/>
      <c r="W312" s="13"/>
    </row>
    <row r="313" spans="12:23" ht="15.5" x14ac:dyDescent="0.35">
      <c r="L313" s="13"/>
      <c r="U313" s="13"/>
      <c r="W313" s="13"/>
    </row>
    <row r="314" spans="12:23" ht="15.5" x14ac:dyDescent="0.35">
      <c r="L314" s="13"/>
      <c r="U314" s="13"/>
      <c r="W314" s="13"/>
    </row>
    <row r="315" spans="12:23" ht="15.5" x14ac:dyDescent="0.35">
      <c r="L315" s="13"/>
      <c r="U315" s="13"/>
      <c r="W315" s="13"/>
    </row>
    <row r="316" spans="12:23" ht="15.5" x14ac:dyDescent="0.35">
      <c r="L316" s="13"/>
      <c r="U316" s="13"/>
      <c r="W316" s="13"/>
    </row>
    <row r="317" spans="12:23" ht="15.5" x14ac:dyDescent="0.35">
      <c r="L317" s="13"/>
      <c r="U317" s="13"/>
      <c r="W317" s="13"/>
    </row>
    <row r="318" spans="12:23" ht="15.5" x14ac:dyDescent="0.35">
      <c r="L318" s="13"/>
      <c r="U318" s="13"/>
      <c r="W318" s="13"/>
    </row>
    <row r="319" spans="12:23" ht="15.5" x14ac:dyDescent="0.35">
      <c r="L319" s="13"/>
      <c r="U319" s="13"/>
      <c r="W319" s="13"/>
    </row>
    <row r="320" spans="12:23" ht="15.5" x14ac:dyDescent="0.35">
      <c r="L320" s="13"/>
      <c r="U320" s="13"/>
      <c r="W320" s="13"/>
    </row>
    <row r="321" spans="12:23" ht="15.5" x14ac:dyDescent="0.35">
      <c r="L321" s="13"/>
      <c r="U321" s="13"/>
      <c r="W321" s="13"/>
    </row>
    <row r="322" spans="12:23" ht="15.5" x14ac:dyDescent="0.35">
      <c r="L322" s="13"/>
      <c r="U322" s="13"/>
      <c r="W322" s="13"/>
    </row>
    <row r="323" spans="12:23" ht="15.5" x14ac:dyDescent="0.35">
      <c r="L323" s="13"/>
      <c r="U323" s="13"/>
      <c r="W323" s="13"/>
    </row>
    <row r="324" spans="12:23" ht="15.5" x14ac:dyDescent="0.35">
      <c r="L324" s="13"/>
      <c r="U324" s="13"/>
      <c r="W324" s="13"/>
    </row>
    <row r="325" spans="12:23" ht="15.5" x14ac:dyDescent="0.35">
      <c r="L325" s="13"/>
      <c r="U325" s="13"/>
      <c r="W325" s="13"/>
    </row>
    <row r="326" spans="12:23" ht="15.5" x14ac:dyDescent="0.35">
      <c r="L326" s="13"/>
      <c r="U326" s="13"/>
      <c r="W326" s="13"/>
    </row>
    <row r="327" spans="12:23" ht="15.5" x14ac:dyDescent="0.35">
      <c r="L327" s="13"/>
      <c r="U327" s="13"/>
      <c r="W327" s="13"/>
    </row>
    <row r="328" spans="12:23" ht="15.5" x14ac:dyDescent="0.35">
      <c r="L328" s="13"/>
      <c r="U328" s="13"/>
      <c r="W328" s="13"/>
    </row>
    <row r="329" spans="12:23" ht="15.5" x14ac:dyDescent="0.35">
      <c r="L329" s="13"/>
      <c r="U329" s="13"/>
      <c r="W329" s="13"/>
    </row>
    <row r="330" spans="12:23" ht="15.5" x14ac:dyDescent="0.35">
      <c r="L330" s="13"/>
      <c r="U330" s="13"/>
      <c r="W330" s="13"/>
    </row>
    <row r="331" spans="12:23" ht="15.5" x14ac:dyDescent="0.35">
      <c r="L331" s="13"/>
      <c r="U331" s="13"/>
      <c r="W331" s="13"/>
    </row>
    <row r="332" spans="12:23" ht="15.5" x14ac:dyDescent="0.35">
      <c r="L332" s="13"/>
      <c r="U332" s="13"/>
      <c r="W332" s="13"/>
    </row>
    <row r="333" spans="12:23" ht="15.5" x14ac:dyDescent="0.35">
      <c r="L333" s="13"/>
      <c r="U333" s="13"/>
      <c r="W333" s="13"/>
    </row>
    <row r="334" spans="12:23" ht="15.5" x14ac:dyDescent="0.35">
      <c r="L334" s="13"/>
      <c r="U334" s="13"/>
      <c r="W334" s="13"/>
    </row>
    <row r="335" spans="12:23" ht="15.5" x14ac:dyDescent="0.35">
      <c r="L335" s="13"/>
      <c r="U335" s="13"/>
      <c r="W335" s="13"/>
    </row>
    <row r="336" spans="12:23" ht="15.5" x14ac:dyDescent="0.35">
      <c r="L336" s="13"/>
      <c r="U336" s="13"/>
      <c r="W336" s="13"/>
    </row>
    <row r="337" spans="12:23" ht="15.5" x14ac:dyDescent="0.35">
      <c r="L337" s="13"/>
      <c r="U337" s="13"/>
      <c r="W337" s="13"/>
    </row>
    <row r="338" spans="12:23" ht="15.5" x14ac:dyDescent="0.35">
      <c r="L338" s="13"/>
      <c r="U338" s="13"/>
      <c r="W338" s="13"/>
    </row>
    <row r="339" spans="12:23" ht="15.5" x14ac:dyDescent="0.35">
      <c r="L339" s="13"/>
      <c r="U339" s="13"/>
      <c r="W339" s="13"/>
    </row>
    <row r="340" spans="12:23" ht="15.5" x14ac:dyDescent="0.35">
      <c r="L340" s="13"/>
      <c r="U340" s="13"/>
      <c r="W340" s="13"/>
    </row>
    <row r="341" spans="12:23" ht="15.5" x14ac:dyDescent="0.35">
      <c r="L341" s="13"/>
      <c r="U341" s="13"/>
      <c r="W341" s="13"/>
    </row>
    <row r="342" spans="12:23" ht="15.5" x14ac:dyDescent="0.35">
      <c r="L342" s="13"/>
      <c r="U342" s="13"/>
      <c r="W342" s="13"/>
    </row>
    <row r="343" spans="12:23" ht="15.5" x14ac:dyDescent="0.35">
      <c r="L343" s="13"/>
      <c r="U343" s="13"/>
      <c r="W343" s="13"/>
    </row>
    <row r="344" spans="12:23" ht="15.5" x14ac:dyDescent="0.35">
      <c r="L344" s="13"/>
      <c r="U344" s="13"/>
      <c r="W344" s="13"/>
    </row>
    <row r="345" spans="12:23" ht="15.5" x14ac:dyDescent="0.35">
      <c r="L345" s="13"/>
      <c r="U345" s="13"/>
      <c r="W345" s="13"/>
    </row>
    <row r="346" spans="12:23" ht="15.5" x14ac:dyDescent="0.35">
      <c r="L346" s="13"/>
      <c r="U346" s="13"/>
      <c r="W346" s="13"/>
    </row>
    <row r="347" spans="12:23" ht="15.5" x14ac:dyDescent="0.35">
      <c r="L347" s="13"/>
      <c r="U347" s="13"/>
      <c r="W347" s="13"/>
    </row>
    <row r="348" spans="12:23" ht="15.5" x14ac:dyDescent="0.35">
      <c r="L348" s="13"/>
      <c r="U348" s="13"/>
      <c r="W348" s="13"/>
    </row>
    <row r="349" spans="12:23" ht="15.5" x14ac:dyDescent="0.35">
      <c r="L349" s="13"/>
      <c r="U349" s="13"/>
      <c r="W349" s="13"/>
    </row>
    <row r="350" spans="12:23" ht="15.5" x14ac:dyDescent="0.35">
      <c r="L350" s="13"/>
      <c r="U350" s="13"/>
      <c r="W350" s="13"/>
    </row>
    <row r="351" spans="12:23" ht="15.5" x14ac:dyDescent="0.35">
      <c r="L351" s="13"/>
      <c r="U351" s="13"/>
      <c r="W351" s="13"/>
    </row>
    <row r="352" spans="12:23" ht="15.5" x14ac:dyDescent="0.35">
      <c r="L352" s="13"/>
      <c r="U352" s="13"/>
      <c r="W352" s="13"/>
    </row>
    <row r="353" spans="12:23" ht="15.5" x14ac:dyDescent="0.35">
      <c r="L353" s="13"/>
      <c r="U353" s="13"/>
      <c r="W353" s="13"/>
    </row>
    <row r="354" spans="12:23" ht="15.5" x14ac:dyDescent="0.35">
      <c r="L354" s="13"/>
      <c r="U354" s="13"/>
      <c r="W354" s="13"/>
    </row>
    <row r="355" spans="12:23" ht="15.5" x14ac:dyDescent="0.35">
      <c r="L355" s="13"/>
      <c r="U355" s="13"/>
      <c r="W355" s="13"/>
    </row>
    <row r="356" spans="12:23" ht="15.5" x14ac:dyDescent="0.35">
      <c r="L356" s="13"/>
      <c r="U356" s="13"/>
      <c r="W356" s="13"/>
    </row>
    <row r="357" spans="12:23" ht="15.5" x14ac:dyDescent="0.35">
      <c r="L357" s="13"/>
      <c r="U357" s="13"/>
      <c r="W357" s="13"/>
    </row>
    <row r="358" spans="12:23" ht="15.5" x14ac:dyDescent="0.35">
      <c r="L358" s="13"/>
      <c r="U358" s="13"/>
      <c r="W358" s="13"/>
    </row>
    <row r="359" spans="12:23" ht="15.5" x14ac:dyDescent="0.35">
      <c r="L359" s="13"/>
      <c r="U359" s="13"/>
      <c r="W359" s="13"/>
    </row>
    <row r="360" spans="12:23" ht="15.5" x14ac:dyDescent="0.35">
      <c r="L360" s="13"/>
      <c r="U360" s="13"/>
      <c r="W360" s="13"/>
    </row>
    <row r="361" spans="12:23" ht="15.5" x14ac:dyDescent="0.35">
      <c r="L361" s="13"/>
      <c r="U361" s="13"/>
      <c r="W361" s="13"/>
    </row>
    <row r="362" spans="12:23" ht="15.5" x14ac:dyDescent="0.35">
      <c r="L362" s="13"/>
      <c r="U362" s="13"/>
      <c r="W362" s="13"/>
    </row>
    <row r="363" spans="12:23" ht="15.5" x14ac:dyDescent="0.35">
      <c r="L363" s="13"/>
      <c r="U363" s="13"/>
      <c r="W363" s="13"/>
    </row>
    <row r="364" spans="12:23" ht="15.5" x14ac:dyDescent="0.35">
      <c r="L364" s="13"/>
      <c r="U364" s="13"/>
      <c r="W364" s="13"/>
    </row>
    <row r="365" spans="12:23" ht="15.5" x14ac:dyDescent="0.35">
      <c r="L365" s="13"/>
      <c r="U365" s="13"/>
      <c r="W365" s="13"/>
    </row>
    <row r="366" spans="12:23" ht="15.5" x14ac:dyDescent="0.35">
      <c r="L366" s="13"/>
      <c r="U366" s="13"/>
      <c r="W366" s="13"/>
    </row>
    <row r="367" spans="12:23" ht="15.5" x14ac:dyDescent="0.35">
      <c r="L367" s="13"/>
      <c r="U367" s="13"/>
      <c r="W367" s="13"/>
    </row>
    <row r="368" spans="12:23" ht="15.5" x14ac:dyDescent="0.35">
      <c r="L368" s="13"/>
      <c r="U368" s="13"/>
      <c r="W368" s="13"/>
    </row>
    <row r="369" spans="12:23" ht="15.5" x14ac:dyDescent="0.35">
      <c r="L369" s="13"/>
      <c r="U369" s="13"/>
      <c r="W369" s="13"/>
    </row>
    <row r="370" spans="12:23" ht="15.5" x14ac:dyDescent="0.35">
      <c r="L370" s="13"/>
      <c r="U370" s="13"/>
      <c r="W370" s="13"/>
    </row>
    <row r="371" spans="12:23" ht="15.5" x14ac:dyDescent="0.35">
      <c r="L371" s="13"/>
      <c r="U371" s="13"/>
      <c r="W371" s="13"/>
    </row>
    <row r="372" spans="12:23" ht="15.5" x14ac:dyDescent="0.35">
      <c r="L372" s="13"/>
      <c r="U372" s="13"/>
      <c r="W372" s="13"/>
    </row>
    <row r="373" spans="12:23" ht="15.5" x14ac:dyDescent="0.35">
      <c r="L373" s="13"/>
      <c r="U373" s="13"/>
      <c r="W373" s="13"/>
    </row>
    <row r="374" spans="12:23" ht="15.5" x14ac:dyDescent="0.35">
      <c r="L374" s="13"/>
      <c r="U374" s="13"/>
      <c r="W374" s="13"/>
    </row>
    <row r="375" spans="12:23" ht="15.5" x14ac:dyDescent="0.35">
      <c r="L375" s="13"/>
      <c r="U375" s="13"/>
      <c r="W375" s="13"/>
    </row>
    <row r="376" spans="12:23" ht="15.5" x14ac:dyDescent="0.35">
      <c r="L376" s="13"/>
      <c r="U376" s="13"/>
      <c r="W376" s="13"/>
    </row>
    <row r="377" spans="12:23" ht="15.5" x14ac:dyDescent="0.35">
      <c r="L377" s="13"/>
      <c r="U377" s="13"/>
      <c r="W377" s="13"/>
    </row>
    <row r="378" spans="12:23" ht="15.5" x14ac:dyDescent="0.35">
      <c r="L378" s="13"/>
      <c r="U378" s="13"/>
      <c r="W378" s="13"/>
    </row>
    <row r="379" spans="12:23" ht="15.5" x14ac:dyDescent="0.35">
      <c r="L379" s="13"/>
      <c r="U379" s="13"/>
      <c r="W379" s="13"/>
    </row>
    <row r="380" spans="12:23" ht="15.5" x14ac:dyDescent="0.35">
      <c r="L380" s="13"/>
      <c r="U380" s="13"/>
      <c r="W380" s="13"/>
    </row>
    <row r="381" spans="12:23" ht="15.5" x14ac:dyDescent="0.35">
      <c r="L381" s="13"/>
      <c r="U381" s="13"/>
      <c r="W381" s="13"/>
    </row>
    <row r="382" spans="12:23" ht="15.5" x14ac:dyDescent="0.35">
      <c r="L382" s="13"/>
      <c r="U382" s="13"/>
      <c r="W382" s="13"/>
    </row>
    <row r="383" spans="12:23" ht="15.5" x14ac:dyDescent="0.35">
      <c r="L383" s="13"/>
      <c r="U383" s="13"/>
      <c r="W383" s="13"/>
    </row>
    <row r="384" spans="12:23" ht="15.5" x14ac:dyDescent="0.35">
      <c r="L384" s="13"/>
      <c r="U384" s="13"/>
      <c r="W384" s="13"/>
    </row>
    <row r="385" spans="12:23" ht="15.5" x14ac:dyDescent="0.35">
      <c r="L385" s="13"/>
      <c r="U385" s="13"/>
      <c r="W385" s="13"/>
    </row>
    <row r="386" spans="12:23" ht="15.5" x14ac:dyDescent="0.35">
      <c r="L386" s="13"/>
      <c r="U386" s="13"/>
      <c r="W386" s="13"/>
    </row>
    <row r="387" spans="12:23" ht="15.5" x14ac:dyDescent="0.35">
      <c r="L387" s="13"/>
      <c r="U387" s="13"/>
      <c r="W387" s="13"/>
    </row>
    <row r="388" spans="12:23" ht="15.5" x14ac:dyDescent="0.35">
      <c r="L388" s="13"/>
      <c r="U388" s="13"/>
      <c r="W388" s="13"/>
    </row>
    <row r="389" spans="12:23" ht="15.5" x14ac:dyDescent="0.35">
      <c r="L389" s="13"/>
      <c r="U389" s="13"/>
      <c r="W389" s="13"/>
    </row>
    <row r="390" spans="12:23" ht="15.5" x14ac:dyDescent="0.35">
      <c r="L390" s="13"/>
      <c r="U390" s="13"/>
      <c r="W390" s="13"/>
    </row>
    <row r="391" spans="12:23" ht="15.5" x14ac:dyDescent="0.35">
      <c r="L391" s="13"/>
      <c r="U391" s="13"/>
      <c r="W391" s="13"/>
    </row>
    <row r="392" spans="12:23" ht="15.5" x14ac:dyDescent="0.35">
      <c r="L392" s="13"/>
      <c r="U392" s="13"/>
      <c r="W392" s="13"/>
    </row>
    <row r="393" spans="12:23" ht="15.5" x14ac:dyDescent="0.35">
      <c r="L393" s="13"/>
      <c r="U393" s="13"/>
      <c r="W393" s="13"/>
    </row>
    <row r="394" spans="12:23" ht="15.5" x14ac:dyDescent="0.35">
      <c r="L394" s="13"/>
      <c r="U394" s="13"/>
      <c r="W394" s="13"/>
    </row>
    <row r="395" spans="12:23" ht="15.5" x14ac:dyDescent="0.35">
      <c r="L395" s="13"/>
      <c r="U395" s="13"/>
      <c r="W395" s="13"/>
    </row>
    <row r="396" spans="12:23" ht="15.5" x14ac:dyDescent="0.35">
      <c r="L396" s="13"/>
      <c r="U396" s="13"/>
      <c r="W396" s="13"/>
    </row>
    <row r="397" spans="12:23" ht="15.5" x14ac:dyDescent="0.35">
      <c r="L397" s="13"/>
      <c r="U397" s="13"/>
      <c r="W397" s="13"/>
    </row>
    <row r="398" spans="12:23" ht="15.5" x14ac:dyDescent="0.35">
      <c r="L398" s="13"/>
      <c r="U398" s="13"/>
      <c r="W398" s="13"/>
    </row>
    <row r="399" spans="12:23" ht="15.5" x14ac:dyDescent="0.35">
      <c r="L399" s="13"/>
      <c r="U399" s="13"/>
      <c r="W399" s="13"/>
    </row>
    <row r="400" spans="12:23" ht="15.5" x14ac:dyDescent="0.35">
      <c r="L400" s="13"/>
      <c r="U400" s="13"/>
      <c r="W400" s="13"/>
    </row>
    <row r="401" spans="12:23" ht="15.5" x14ac:dyDescent="0.35">
      <c r="L401" s="13"/>
      <c r="U401" s="13"/>
      <c r="W401" s="13"/>
    </row>
    <row r="402" spans="12:23" ht="15.5" x14ac:dyDescent="0.35">
      <c r="L402" s="13"/>
      <c r="U402" s="13"/>
      <c r="W402" s="13"/>
    </row>
    <row r="403" spans="12:23" ht="15.5" x14ac:dyDescent="0.35">
      <c r="L403" s="13"/>
      <c r="U403" s="13"/>
      <c r="W403" s="13"/>
    </row>
    <row r="404" spans="12:23" ht="15.5" x14ac:dyDescent="0.35">
      <c r="L404" s="13"/>
      <c r="U404" s="13"/>
      <c r="W404" s="13"/>
    </row>
    <row r="405" spans="12:23" ht="15.5" x14ac:dyDescent="0.35">
      <c r="L405" s="13"/>
      <c r="U405" s="13"/>
      <c r="W405" s="13"/>
    </row>
    <row r="406" spans="12:23" ht="15.5" x14ac:dyDescent="0.35">
      <c r="L406" s="13"/>
      <c r="U406" s="13"/>
      <c r="W406" s="13"/>
    </row>
    <row r="407" spans="12:23" ht="15.5" x14ac:dyDescent="0.35">
      <c r="L407" s="13"/>
      <c r="U407" s="13"/>
      <c r="W407" s="13"/>
    </row>
    <row r="408" spans="12:23" ht="15.5" x14ac:dyDescent="0.35">
      <c r="L408" s="13"/>
      <c r="U408" s="13"/>
      <c r="W408" s="13"/>
    </row>
    <row r="409" spans="12:23" ht="15.5" x14ac:dyDescent="0.35">
      <c r="L409" s="13"/>
      <c r="U409" s="13"/>
      <c r="W409" s="13"/>
    </row>
    <row r="410" spans="12:23" ht="15.5" x14ac:dyDescent="0.35">
      <c r="L410" s="13"/>
      <c r="U410" s="13"/>
      <c r="W410" s="13"/>
    </row>
    <row r="411" spans="12:23" ht="15.5" x14ac:dyDescent="0.35">
      <c r="L411" s="13"/>
      <c r="U411" s="13"/>
      <c r="W411" s="13"/>
    </row>
    <row r="412" spans="12:23" ht="15.5" x14ac:dyDescent="0.35">
      <c r="L412" s="13"/>
      <c r="U412" s="13"/>
      <c r="W412" s="13"/>
    </row>
    <row r="413" spans="12:23" ht="15.5" x14ac:dyDescent="0.35">
      <c r="L413" s="13"/>
      <c r="U413" s="13"/>
      <c r="W413" s="13"/>
    </row>
    <row r="414" spans="12:23" ht="15.5" x14ac:dyDescent="0.35">
      <c r="L414" s="13"/>
      <c r="U414" s="13"/>
      <c r="W414" s="13"/>
    </row>
    <row r="415" spans="12:23" ht="15.5" x14ac:dyDescent="0.35">
      <c r="L415" s="13"/>
      <c r="U415" s="13"/>
      <c r="W415" s="13"/>
    </row>
    <row r="416" spans="12:23" ht="15.5" x14ac:dyDescent="0.35">
      <c r="L416" s="13"/>
      <c r="U416" s="13"/>
      <c r="W416" s="13"/>
    </row>
    <row r="417" spans="12:23" ht="15.5" x14ac:dyDescent="0.35">
      <c r="L417" s="13"/>
      <c r="U417" s="13"/>
      <c r="W417" s="13"/>
    </row>
    <row r="418" spans="12:23" ht="15.5" x14ac:dyDescent="0.35">
      <c r="L418" s="13"/>
      <c r="U418" s="13"/>
      <c r="W418" s="13"/>
    </row>
    <row r="419" spans="12:23" ht="15.5" x14ac:dyDescent="0.35">
      <c r="L419" s="13"/>
      <c r="U419" s="13"/>
      <c r="W419" s="13"/>
    </row>
    <row r="420" spans="12:23" ht="15.5" x14ac:dyDescent="0.35">
      <c r="L420" s="13"/>
      <c r="U420" s="13"/>
      <c r="W420" s="13"/>
    </row>
    <row r="421" spans="12:23" ht="15.5" x14ac:dyDescent="0.35">
      <c r="L421" s="13"/>
      <c r="U421" s="13"/>
      <c r="W421" s="13"/>
    </row>
    <row r="422" spans="12:23" ht="15.5" x14ac:dyDescent="0.35">
      <c r="L422" s="13"/>
      <c r="U422" s="13"/>
      <c r="W422" s="13"/>
    </row>
    <row r="423" spans="12:23" ht="15.5" x14ac:dyDescent="0.35">
      <c r="L423" s="13"/>
      <c r="U423" s="13"/>
      <c r="W423" s="13"/>
    </row>
    <row r="424" spans="12:23" ht="15.5" x14ac:dyDescent="0.35">
      <c r="L424" s="13"/>
      <c r="U424" s="13"/>
      <c r="W424" s="13"/>
    </row>
    <row r="425" spans="12:23" ht="15.5" x14ac:dyDescent="0.35">
      <c r="L425" s="13"/>
      <c r="U425" s="13"/>
      <c r="W425" s="13"/>
    </row>
    <row r="426" spans="12:23" ht="15.5" x14ac:dyDescent="0.35">
      <c r="L426" s="13"/>
      <c r="U426" s="13"/>
      <c r="W426" s="13"/>
    </row>
    <row r="427" spans="12:23" ht="15.5" x14ac:dyDescent="0.35">
      <c r="L427" s="13"/>
      <c r="U427" s="13"/>
      <c r="W427" s="13"/>
    </row>
    <row r="428" spans="12:23" ht="15.5" x14ac:dyDescent="0.35">
      <c r="L428" s="13"/>
      <c r="U428" s="13"/>
      <c r="W428" s="13"/>
    </row>
    <row r="429" spans="12:23" ht="15.5" x14ac:dyDescent="0.35">
      <c r="L429" s="13"/>
      <c r="U429" s="13"/>
      <c r="W429" s="13"/>
    </row>
    <row r="430" spans="12:23" ht="15.5" x14ac:dyDescent="0.35">
      <c r="L430" s="13"/>
      <c r="U430" s="13"/>
      <c r="W430" s="13"/>
    </row>
    <row r="431" spans="12:23" ht="15.5" x14ac:dyDescent="0.35">
      <c r="L431" s="13"/>
      <c r="U431" s="13"/>
      <c r="W431" s="13"/>
    </row>
    <row r="432" spans="12:23" ht="15.5" x14ac:dyDescent="0.35">
      <c r="L432" s="13"/>
      <c r="U432" s="13"/>
      <c r="W432" s="13"/>
    </row>
    <row r="433" spans="12:23" ht="15.5" x14ac:dyDescent="0.35">
      <c r="L433" s="13"/>
      <c r="U433" s="13"/>
      <c r="W433" s="13"/>
    </row>
    <row r="434" spans="12:23" ht="15.5" x14ac:dyDescent="0.35">
      <c r="L434" s="13"/>
      <c r="U434" s="13"/>
      <c r="W434" s="13"/>
    </row>
    <row r="435" spans="12:23" ht="15.5" x14ac:dyDescent="0.35">
      <c r="L435" s="13"/>
      <c r="U435" s="13"/>
      <c r="W435" s="13"/>
    </row>
    <row r="436" spans="12:23" ht="15.5" x14ac:dyDescent="0.35">
      <c r="L436" s="13"/>
      <c r="U436" s="13"/>
      <c r="W436" s="13"/>
    </row>
    <row r="437" spans="12:23" ht="15.5" x14ac:dyDescent="0.35">
      <c r="L437" s="13"/>
      <c r="U437" s="13"/>
      <c r="W437" s="13"/>
    </row>
    <row r="438" spans="12:23" ht="15.5" x14ac:dyDescent="0.35">
      <c r="L438" s="13"/>
      <c r="U438" s="13"/>
      <c r="W438" s="13"/>
    </row>
    <row r="439" spans="12:23" ht="15.5" x14ac:dyDescent="0.35">
      <c r="L439" s="13"/>
      <c r="U439" s="13"/>
      <c r="W439" s="13"/>
    </row>
    <row r="440" spans="12:23" ht="15.5" x14ac:dyDescent="0.35">
      <c r="L440" s="13"/>
      <c r="U440" s="13"/>
      <c r="W440" s="13"/>
    </row>
    <row r="441" spans="12:23" ht="15.5" x14ac:dyDescent="0.35">
      <c r="L441" s="13"/>
      <c r="U441" s="13"/>
      <c r="W441" s="13"/>
    </row>
    <row r="442" spans="12:23" ht="15.5" x14ac:dyDescent="0.35">
      <c r="L442" s="13"/>
      <c r="U442" s="13"/>
      <c r="W442" s="13"/>
    </row>
    <row r="443" spans="12:23" ht="15.5" x14ac:dyDescent="0.35">
      <c r="L443" s="13"/>
      <c r="U443" s="13"/>
      <c r="W443" s="13"/>
    </row>
    <row r="444" spans="12:23" ht="15.5" x14ac:dyDescent="0.35">
      <c r="L444" s="13"/>
      <c r="U444" s="13"/>
      <c r="W444" s="13"/>
    </row>
    <row r="445" spans="12:23" ht="15.5" x14ac:dyDescent="0.35">
      <c r="L445" s="13"/>
      <c r="U445" s="13"/>
      <c r="W445" s="13"/>
    </row>
    <row r="446" spans="12:23" ht="15.5" x14ac:dyDescent="0.35">
      <c r="L446" s="13"/>
      <c r="U446" s="13"/>
      <c r="W446" s="13"/>
    </row>
    <row r="447" spans="12:23" ht="15.5" x14ac:dyDescent="0.35">
      <c r="L447" s="13"/>
      <c r="U447" s="13"/>
      <c r="W447" s="13"/>
    </row>
    <row r="448" spans="12:23" ht="15.5" x14ac:dyDescent="0.35">
      <c r="L448" s="13"/>
      <c r="U448" s="13"/>
      <c r="W448" s="13"/>
    </row>
    <row r="449" spans="12:23" ht="15.5" x14ac:dyDescent="0.35">
      <c r="L449" s="13"/>
      <c r="U449" s="13"/>
      <c r="W449" s="13"/>
    </row>
    <row r="450" spans="12:23" ht="15.5" x14ac:dyDescent="0.35">
      <c r="L450" s="13"/>
      <c r="U450" s="13"/>
      <c r="W450" s="13"/>
    </row>
    <row r="451" spans="12:23" ht="15.5" x14ac:dyDescent="0.35">
      <c r="L451" s="13"/>
      <c r="U451" s="13"/>
      <c r="W451" s="13"/>
    </row>
    <row r="452" spans="12:23" ht="15.5" x14ac:dyDescent="0.35">
      <c r="L452" s="13"/>
      <c r="U452" s="13"/>
      <c r="W452" s="13"/>
    </row>
    <row r="453" spans="12:23" ht="15.5" x14ac:dyDescent="0.35">
      <c r="L453" s="13"/>
      <c r="U453" s="13"/>
      <c r="W453" s="13"/>
    </row>
    <row r="454" spans="12:23" ht="15.5" x14ac:dyDescent="0.35">
      <c r="L454" s="13"/>
      <c r="U454" s="13"/>
      <c r="W454" s="13"/>
    </row>
    <row r="455" spans="12:23" ht="15.5" x14ac:dyDescent="0.35">
      <c r="L455" s="13"/>
      <c r="U455" s="13"/>
      <c r="W455" s="13"/>
    </row>
    <row r="456" spans="12:23" ht="15.5" x14ac:dyDescent="0.35">
      <c r="L456" s="13"/>
      <c r="U456" s="13"/>
      <c r="W456" s="13"/>
    </row>
    <row r="457" spans="12:23" ht="15.5" x14ac:dyDescent="0.35">
      <c r="L457" s="13"/>
      <c r="U457" s="13"/>
      <c r="W457" s="13"/>
    </row>
    <row r="458" spans="12:23" ht="15.5" x14ac:dyDescent="0.35">
      <c r="L458" s="13"/>
      <c r="U458" s="13"/>
      <c r="W458" s="13"/>
    </row>
    <row r="459" spans="12:23" ht="15.5" x14ac:dyDescent="0.35">
      <c r="L459" s="13"/>
      <c r="U459" s="13"/>
      <c r="W459" s="13"/>
    </row>
    <row r="460" spans="12:23" ht="15.5" x14ac:dyDescent="0.35">
      <c r="L460" s="13"/>
      <c r="U460" s="13"/>
      <c r="W460" s="13"/>
    </row>
    <row r="461" spans="12:23" ht="15.5" x14ac:dyDescent="0.35">
      <c r="L461" s="13"/>
      <c r="U461" s="13"/>
      <c r="W461" s="13"/>
    </row>
    <row r="462" spans="12:23" ht="15.5" x14ac:dyDescent="0.35">
      <c r="L462" s="13"/>
      <c r="U462" s="13"/>
      <c r="W462" s="13"/>
    </row>
    <row r="463" spans="12:23" ht="15.5" x14ac:dyDescent="0.35">
      <c r="L463" s="13"/>
      <c r="U463" s="13"/>
      <c r="W463" s="13"/>
    </row>
    <row r="464" spans="12:23" ht="15.5" x14ac:dyDescent="0.35">
      <c r="L464" s="13"/>
      <c r="U464" s="13"/>
      <c r="W464" s="13"/>
    </row>
    <row r="465" spans="12:23" ht="15.5" x14ac:dyDescent="0.35">
      <c r="L465" s="13"/>
      <c r="U465" s="13"/>
      <c r="W465" s="13"/>
    </row>
    <row r="466" spans="12:23" ht="15.5" x14ac:dyDescent="0.35">
      <c r="L466" s="13"/>
      <c r="U466" s="13"/>
      <c r="W466" s="13"/>
    </row>
    <row r="467" spans="12:23" ht="15.5" x14ac:dyDescent="0.35">
      <c r="L467" s="13"/>
      <c r="U467" s="13"/>
      <c r="W467" s="13"/>
    </row>
    <row r="468" spans="12:23" ht="15.5" x14ac:dyDescent="0.35">
      <c r="L468" s="13"/>
      <c r="U468" s="13"/>
      <c r="W468" s="13"/>
    </row>
    <row r="469" spans="12:23" ht="15.5" x14ac:dyDescent="0.35">
      <c r="L469" s="13"/>
      <c r="U469" s="13"/>
      <c r="W469" s="13"/>
    </row>
    <row r="470" spans="12:23" ht="15.5" x14ac:dyDescent="0.35">
      <c r="L470" s="13"/>
      <c r="U470" s="13"/>
      <c r="W470" s="13"/>
    </row>
    <row r="471" spans="12:23" ht="15.5" x14ac:dyDescent="0.35">
      <c r="L471" s="13"/>
      <c r="U471" s="13"/>
      <c r="W471" s="13"/>
    </row>
    <row r="472" spans="12:23" ht="15.5" x14ac:dyDescent="0.35">
      <c r="L472" s="13"/>
      <c r="U472" s="13"/>
      <c r="W472" s="13"/>
    </row>
    <row r="473" spans="12:23" ht="15.5" x14ac:dyDescent="0.35">
      <c r="L473" s="13"/>
      <c r="U473" s="13"/>
      <c r="W473" s="13"/>
    </row>
    <row r="474" spans="12:23" ht="15.5" x14ac:dyDescent="0.35">
      <c r="L474" s="13"/>
      <c r="U474" s="13"/>
      <c r="W474" s="13"/>
    </row>
    <row r="475" spans="12:23" ht="15.5" x14ac:dyDescent="0.35">
      <c r="L475" s="13"/>
      <c r="U475" s="13"/>
      <c r="W475" s="13"/>
    </row>
    <row r="476" spans="12:23" ht="15.5" x14ac:dyDescent="0.35">
      <c r="L476" s="13"/>
      <c r="U476" s="13"/>
      <c r="W476" s="13"/>
    </row>
    <row r="477" spans="12:23" ht="15.5" x14ac:dyDescent="0.35">
      <c r="L477" s="13"/>
      <c r="U477" s="13"/>
      <c r="W477" s="13"/>
    </row>
    <row r="478" spans="12:23" ht="15.5" x14ac:dyDescent="0.35">
      <c r="L478" s="13"/>
      <c r="U478" s="13"/>
      <c r="W478" s="13"/>
    </row>
    <row r="479" spans="12:23" ht="15.5" x14ac:dyDescent="0.35">
      <c r="L479" s="13"/>
      <c r="U479" s="13"/>
      <c r="W479" s="13"/>
    </row>
    <row r="480" spans="12:23" ht="15.5" x14ac:dyDescent="0.35">
      <c r="L480" s="13"/>
      <c r="U480" s="13"/>
      <c r="W480" s="13"/>
    </row>
    <row r="481" spans="12:23" ht="15.5" x14ac:dyDescent="0.35">
      <c r="L481" s="13"/>
      <c r="U481" s="13"/>
      <c r="W481" s="13"/>
    </row>
    <row r="482" spans="12:23" ht="15.5" x14ac:dyDescent="0.35">
      <c r="L482" s="13"/>
      <c r="U482" s="13"/>
      <c r="W482" s="13"/>
    </row>
    <row r="483" spans="12:23" ht="15.5" x14ac:dyDescent="0.35">
      <c r="L483" s="13"/>
      <c r="U483" s="13"/>
      <c r="W483" s="13"/>
    </row>
    <row r="484" spans="12:23" ht="15.5" x14ac:dyDescent="0.35">
      <c r="L484" s="13"/>
      <c r="U484" s="13"/>
      <c r="W484" s="13"/>
    </row>
    <row r="485" spans="12:23" ht="15.5" x14ac:dyDescent="0.35">
      <c r="L485" s="13"/>
      <c r="U485" s="13"/>
      <c r="W485" s="13"/>
    </row>
    <row r="486" spans="12:23" ht="15.5" x14ac:dyDescent="0.35">
      <c r="L486" s="13"/>
      <c r="U486" s="13"/>
      <c r="W486" s="13"/>
    </row>
    <row r="487" spans="12:23" ht="15.5" x14ac:dyDescent="0.35">
      <c r="L487" s="13"/>
      <c r="U487" s="13"/>
      <c r="W487" s="13"/>
    </row>
    <row r="488" spans="12:23" ht="15.5" x14ac:dyDescent="0.35">
      <c r="L488" s="13"/>
      <c r="U488" s="13"/>
      <c r="W488" s="13"/>
    </row>
    <row r="489" spans="12:23" ht="15.5" x14ac:dyDescent="0.35">
      <c r="L489" s="13"/>
      <c r="U489" s="13"/>
      <c r="W489" s="13"/>
    </row>
    <row r="490" spans="12:23" ht="15.5" x14ac:dyDescent="0.35">
      <c r="L490" s="13"/>
      <c r="U490" s="13"/>
      <c r="W490" s="13"/>
    </row>
    <row r="491" spans="12:23" ht="15.5" x14ac:dyDescent="0.35">
      <c r="L491" s="13"/>
      <c r="U491" s="13"/>
      <c r="W491" s="13"/>
    </row>
    <row r="492" spans="12:23" ht="15.5" x14ac:dyDescent="0.35">
      <c r="L492" s="13"/>
      <c r="U492" s="13"/>
      <c r="W492" s="13"/>
    </row>
    <row r="493" spans="12:23" ht="15.5" x14ac:dyDescent="0.35">
      <c r="L493" s="13"/>
      <c r="U493" s="13"/>
      <c r="W493" s="13"/>
    </row>
    <row r="494" spans="12:23" ht="15.5" x14ac:dyDescent="0.35">
      <c r="L494" s="13"/>
      <c r="U494" s="13"/>
      <c r="W494" s="13"/>
    </row>
    <row r="495" spans="12:23" ht="15.5" x14ac:dyDescent="0.35">
      <c r="L495" s="13"/>
      <c r="U495" s="13"/>
      <c r="W495" s="13"/>
    </row>
    <row r="496" spans="12:23" ht="15.5" x14ac:dyDescent="0.35">
      <c r="L496" s="13"/>
      <c r="U496" s="13"/>
      <c r="W496" s="13"/>
    </row>
    <row r="497" spans="12:23" ht="15.5" x14ac:dyDescent="0.35">
      <c r="L497" s="13"/>
      <c r="U497" s="13"/>
      <c r="W497" s="13"/>
    </row>
    <row r="498" spans="12:23" ht="15.5" x14ac:dyDescent="0.35">
      <c r="L498" s="13"/>
      <c r="U498" s="13"/>
      <c r="W498" s="13"/>
    </row>
    <row r="499" spans="12:23" ht="15.5" x14ac:dyDescent="0.35">
      <c r="L499" s="13"/>
      <c r="U499" s="13"/>
      <c r="W499" s="13"/>
    </row>
    <row r="500" spans="12:23" ht="15.5" x14ac:dyDescent="0.35">
      <c r="L500" s="13"/>
      <c r="U500" s="13"/>
      <c r="W500" s="13"/>
    </row>
    <row r="501" spans="12:23" ht="15.5" x14ac:dyDescent="0.35">
      <c r="L501" s="13"/>
      <c r="U501" s="13"/>
      <c r="W501" s="13"/>
    </row>
    <row r="502" spans="12:23" ht="15.5" x14ac:dyDescent="0.35">
      <c r="L502" s="13"/>
      <c r="U502" s="13"/>
      <c r="W502" s="13"/>
    </row>
    <row r="503" spans="12:23" ht="15.5" x14ac:dyDescent="0.35">
      <c r="L503" s="13"/>
      <c r="U503" s="13"/>
      <c r="W503" s="13"/>
    </row>
    <row r="504" spans="12:23" ht="15.5" x14ac:dyDescent="0.35">
      <c r="L504" s="13"/>
      <c r="U504" s="13"/>
      <c r="W504" s="13"/>
    </row>
    <row r="505" spans="12:23" ht="15.5" x14ac:dyDescent="0.35">
      <c r="L505" s="13"/>
      <c r="U505" s="13"/>
      <c r="W505" s="13"/>
    </row>
    <row r="506" spans="12:23" ht="15.5" x14ac:dyDescent="0.35">
      <c r="L506" s="13"/>
      <c r="U506" s="13"/>
      <c r="W506" s="13"/>
    </row>
    <row r="507" spans="12:23" ht="15.5" x14ac:dyDescent="0.35">
      <c r="L507" s="13"/>
      <c r="U507" s="13"/>
      <c r="W507" s="13"/>
    </row>
    <row r="508" spans="12:23" ht="15.5" x14ac:dyDescent="0.35">
      <c r="L508" s="13"/>
      <c r="U508" s="13"/>
      <c r="W508" s="13"/>
    </row>
    <row r="509" spans="12:23" ht="15.5" x14ac:dyDescent="0.35">
      <c r="L509" s="13"/>
      <c r="U509" s="13"/>
      <c r="W509" s="13"/>
    </row>
    <row r="510" spans="12:23" ht="15.5" x14ac:dyDescent="0.35">
      <c r="L510" s="13"/>
      <c r="U510" s="13"/>
      <c r="W510" s="13"/>
    </row>
    <row r="511" spans="12:23" ht="15.5" x14ac:dyDescent="0.35">
      <c r="L511" s="13"/>
      <c r="U511" s="13"/>
      <c r="W511" s="13"/>
    </row>
    <row r="512" spans="12:23" ht="15.5" x14ac:dyDescent="0.35">
      <c r="L512" s="13"/>
      <c r="U512" s="13"/>
      <c r="W512" s="13"/>
    </row>
    <row r="513" spans="12:23" ht="15.5" x14ac:dyDescent="0.35">
      <c r="L513" s="13"/>
      <c r="U513" s="13"/>
      <c r="W513" s="13"/>
    </row>
    <row r="514" spans="12:23" ht="15.5" x14ac:dyDescent="0.35">
      <c r="L514" s="13"/>
      <c r="U514" s="13"/>
      <c r="W514" s="13"/>
    </row>
    <row r="515" spans="12:23" ht="15.5" x14ac:dyDescent="0.35">
      <c r="L515" s="13"/>
      <c r="U515" s="13"/>
      <c r="W515" s="13"/>
    </row>
    <row r="516" spans="12:23" ht="15.5" x14ac:dyDescent="0.35">
      <c r="L516" s="13"/>
      <c r="U516" s="13"/>
      <c r="W516" s="13"/>
    </row>
    <row r="517" spans="12:23" ht="15.5" x14ac:dyDescent="0.35">
      <c r="L517" s="13"/>
      <c r="U517" s="13"/>
      <c r="W517" s="13"/>
    </row>
    <row r="518" spans="12:23" ht="15.5" x14ac:dyDescent="0.35">
      <c r="L518" s="13"/>
      <c r="U518" s="13"/>
      <c r="W518" s="13"/>
    </row>
    <row r="519" spans="12:23" ht="15.5" x14ac:dyDescent="0.35">
      <c r="L519" s="13"/>
      <c r="U519" s="13"/>
      <c r="W519" s="13"/>
    </row>
    <row r="520" spans="12:23" ht="15.5" x14ac:dyDescent="0.35">
      <c r="L520" s="13"/>
      <c r="U520" s="13"/>
      <c r="W520" s="13"/>
    </row>
    <row r="521" spans="12:23" ht="15.5" x14ac:dyDescent="0.35">
      <c r="L521" s="13"/>
      <c r="U521" s="13"/>
      <c r="W521" s="13"/>
    </row>
    <row r="522" spans="12:23" ht="15.5" x14ac:dyDescent="0.35">
      <c r="L522" s="13"/>
      <c r="U522" s="13"/>
      <c r="W522" s="13"/>
    </row>
    <row r="523" spans="12:23" ht="15.5" x14ac:dyDescent="0.35">
      <c r="L523" s="13"/>
      <c r="U523" s="13"/>
      <c r="W523" s="13"/>
    </row>
    <row r="524" spans="12:23" ht="15.5" x14ac:dyDescent="0.35">
      <c r="L524" s="13"/>
      <c r="U524" s="13"/>
      <c r="W524" s="13"/>
    </row>
    <row r="525" spans="12:23" ht="15.5" x14ac:dyDescent="0.35">
      <c r="L525" s="13"/>
      <c r="U525" s="13"/>
      <c r="W525" s="13"/>
    </row>
    <row r="526" spans="12:23" ht="15.5" x14ac:dyDescent="0.35">
      <c r="L526" s="13"/>
      <c r="U526" s="13"/>
      <c r="W526" s="13"/>
    </row>
    <row r="527" spans="12:23" ht="15.5" x14ac:dyDescent="0.35">
      <c r="L527" s="13"/>
      <c r="U527" s="13"/>
      <c r="W527" s="13"/>
    </row>
    <row r="528" spans="12:23" ht="15.5" x14ac:dyDescent="0.35">
      <c r="L528" s="13"/>
      <c r="U528" s="13"/>
      <c r="W528" s="13"/>
    </row>
    <row r="529" spans="12:23" ht="15.5" x14ac:dyDescent="0.35">
      <c r="L529" s="13"/>
      <c r="U529" s="13"/>
      <c r="W529" s="13"/>
    </row>
    <row r="530" spans="12:23" ht="15.5" x14ac:dyDescent="0.35">
      <c r="L530" s="13"/>
      <c r="U530" s="13"/>
      <c r="W530" s="13"/>
    </row>
    <row r="531" spans="12:23" ht="15.5" x14ac:dyDescent="0.35">
      <c r="L531" s="13"/>
      <c r="U531" s="13"/>
      <c r="W531" s="13"/>
    </row>
    <row r="532" spans="12:23" ht="15.5" x14ac:dyDescent="0.35">
      <c r="L532" s="13"/>
      <c r="U532" s="13"/>
      <c r="W532" s="13"/>
    </row>
    <row r="533" spans="12:23" ht="15.5" x14ac:dyDescent="0.35">
      <c r="L533" s="13"/>
      <c r="U533" s="13"/>
      <c r="W533" s="13"/>
    </row>
    <row r="534" spans="12:23" ht="15.5" x14ac:dyDescent="0.35">
      <c r="L534" s="13"/>
      <c r="U534" s="13"/>
      <c r="W534" s="13"/>
    </row>
    <row r="535" spans="12:23" ht="15.5" x14ac:dyDescent="0.35">
      <c r="L535" s="13"/>
      <c r="U535" s="13"/>
      <c r="W535" s="13"/>
    </row>
    <row r="536" spans="12:23" ht="15.5" x14ac:dyDescent="0.35">
      <c r="L536" s="13"/>
      <c r="U536" s="13"/>
      <c r="W536" s="13"/>
    </row>
    <row r="537" spans="12:23" ht="15.5" x14ac:dyDescent="0.35">
      <c r="L537" s="13"/>
      <c r="U537" s="13"/>
      <c r="W537" s="13"/>
    </row>
    <row r="538" spans="12:23" ht="15.5" x14ac:dyDescent="0.35">
      <c r="L538" s="13"/>
      <c r="U538" s="13"/>
      <c r="W538" s="13"/>
    </row>
    <row r="539" spans="12:23" ht="15.5" x14ac:dyDescent="0.35">
      <c r="L539" s="13"/>
      <c r="U539" s="13"/>
      <c r="W539" s="13"/>
    </row>
    <row r="540" spans="12:23" ht="15.5" x14ac:dyDescent="0.35">
      <c r="L540" s="13"/>
      <c r="U540" s="13"/>
      <c r="W540" s="13"/>
    </row>
    <row r="541" spans="12:23" ht="15.5" x14ac:dyDescent="0.35">
      <c r="L541" s="13"/>
      <c r="U541" s="13"/>
      <c r="W541" s="13"/>
    </row>
    <row r="542" spans="12:23" ht="15.5" x14ac:dyDescent="0.35">
      <c r="L542" s="13"/>
      <c r="U542" s="13"/>
      <c r="W542" s="13"/>
    </row>
    <row r="543" spans="12:23" ht="15.5" x14ac:dyDescent="0.35">
      <c r="L543" s="13"/>
      <c r="U543" s="13"/>
      <c r="W543" s="13"/>
    </row>
    <row r="544" spans="12:23" ht="15.5" x14ac:dyDescent="0.35">
      <c r="L544" s="13"/>
      <c r="U544" s="13"/>
      <c r="W544" s="13"/>
    </row>
    <row r="545" spans="12:23" ht="15.5" x14ac:dyDescent="0.35">
      <c r="L545" s="13"/>
      <c r="U545" s="13"/>
      <c r="W545" s="13"/>
    </row>
    <row r="546" spans="12:23" ht="15.5" x14ac:dyDescent="0.35">
      <c r="L546" s="13"/>
      <c r="U546" s="13"/>
      <c r="W546" s="13"/>
    </row>
    <row r="547" spans="12:23" ht="15.5" x14ac:dyDescent="0.35">
      <c r="L547" s="13"/>
      <c r="U547" s="13"/>
      <c r="W547" s="13"/>
    </row>
    <row r="548" spans="12:23" ht="15.5" x14ac:dyDescent="0.35">
      <c r="L548" s="13"/>
      <c r="U548" s="13"/>
      <c r="W548" s="13"/>
    </row>
    <row r="549" spans="12:23" ht="15.5" x14ac:dyDescent="0.35">
      <c r="L549" s="13"/>
      <c r="U549" s="13"/>
      <c r="W549" s="13"/>
    </row>
    <row r="550" spans="12:23" ht="15.5" x14ac:dyDescent="0.35">
      <c r="L550" s="13"/>
      <c r="U550" s="13"/>
      <c r="W550" s="13"/>
    </row>
    <row r="551" spans="12:23" ht="15.5" x14ac:dyDescent="0.35">
      <c r="L551" s="13"/>
      <c r="U551" s="13"/>
      <c r="W551" s="13"/>
    </row>
    <row r="552" spans="12:23" ht="15.5" x14ac:dyDescent="0.35">
      <c r="L552" s="13"/>
      <c r="U552" s="13"/>
      <c r="W552" s="13"/>
    </row>
    <row r="553" spans="12:23" ht="15.5" x14ac:dyDescent="0.35">
      <c r="L553" s="13"/>
      <c r="U553" s="13"/>
      <c r="W553" s="13"/>
    </row>
    <row r="554" spans="12:23" ht="15.5" x14ac:dyDescent="0.35">
      <c r="L554" s="13"/>
      <c r="U554" s="13"/>
      <c r="W554" s="13"/>
    </row>
    <row r="555" spans="12:23" ht="15.5" x14ac:dyDescent="0.35">
      <c r="L555" s="13"/>
      <c r="U555" s="13"/>
      <c r="W555" s="13"/>
    </row>
    <row r="556" spans="12:23" ht="15.5" x14ac:dyDescent="0.35">
      <c r="L556" s="13"/>
      <c r="U556" s="13"/>
      <c r="W556" s="13"/>
    </row>
    <row r="557" spans="12:23" ht="15.5" x14ac:dyDescent="0.35">
      <c r="L557" s="13"/>
      <c r="U557" s="13"/>
      <c r="W557" s="13"/>
    </row>
    <row r="558" spans="12:23" ht="15.5" x14ac:dyDescent="0.35">
      <c r="L558" s="13"/>
      <c r="U558" s="13"/>
      <c r="W558" s="13"/>
    </row>
    <row r="559" spans="12:23" ht="15.5" x14ac:dyDescent="0.35">
      <c r="L559" s="13"/>
      <c r="U559" s="13"/>
      <c r="W559" s="13"/>
    </row>
    <row r="560" spans="12:23" ht="15.5" x14ac:dyDescent="0.35">
      <c r="L560" s="13"/>
      <c r="U560" s="13"/>
      <c r="W560" s="13"/>
    </row>
    <row r="561" spans="12:23" ht="15.5" x14ac:dyDescent="0.35">
      <c r="L561" s="13"/>
      <c r="U561" s="13"/>
      <c r="W561" s="13"/>
    </row>
    <row r="562" spans="12:23" ht="15.5" x14ac:dyDescent="0.35">
      <c r="L562" s="13"/>
      <c r="U562" s="13"/>
      <c r="W562" s="13"/>
    </row>
    <row r="563" spans="12:23" ht="15.5" x14ac:dyDescent="0.35">
      <c r="L563" s="13"/>
      <c r="U563" s="13"/>
      <c r="W563" s="13"/>
    </row>
    <row r="564" spans="12:23" ht="15.5" x14ac:dyDescent="0.35">
      <c r="L564" s="13"/>
      <c r="U564" s="13"/>
      <c r="W564" s="13"/>
    </row>
    <row r="565" spans="12:23" ht="15.5" x14ac:dyDescent="0.35">
      <c r="L565" s="13"/>
      <c r="U565" s="13"/>
      <c r="W565" s="13"/>
    </row>
    <row r="566" spans="12:23" ht="15.5" x14ac:dyDescent="0.35">
      <c r="L566" s="13"/>
      <c r="U566" s="13"/>
      <c r="W566" s="13"/>
    </row>
    <row r="567" spans="12:23" ht="15.5" x14ac:dyDescent="0.35">
      <c r="L567" s="13"/>
      <c r="U567" s="13"/>
      <c r="W567" s="13"/>
    </row>
    <row r="568" spans="12:23" ht="15.5" x14ac:dyDescent="0.35">
      <c r="L568" s="13"/>
      <c r="U568" s="13"/>
      <c r="W568" s="13"/>
    </row>
    <row r="569" spans="12:23" ht="15.5" x14ac:dyDescent="0.35">
      <c r="L569" s="13"/>
      <c r="U569" s="13"/>
      <c r="W569" s="13"/>
    </row>
    <row r="570" spans="12:23" ht="15.5" x14ac:dyDescent="0.35">
      <c r="L570" s="13"/>
      <c r="U570" s="13"/>
      <c r="W570" s="13"/>
    </row>
    <row r="571" spans="12:23" ht="15.5" x14ac:dyDescent="0.35">
      <c r="L571" s="13"/>
      <c r="U571" s="13"/>
      <c r="W571" s="13"/>
    </row>
    <row r="572" spans="12:23" ht="15.5" x14ac:dyDescent="0.35">
      <c r="L572" s="13"/>
      <c r="U572" s="13"/>
      <c r="W572" s="13"/>
    </row>
    <row r="573" spans="12:23" ht="15.5" x14ac:dyDescent="0.35">
      <c r="L573" s="13"/>
      <c r="U573" s="13"/>
      <c r="W573" s="13"/>
    </row>
    <row r="574" spans="12:23" ht="15.5" x14ac:dyDescent="0.35">
      <c r="L574" s="13"/>
      <c r="U574" s="13"/>
      <c r="W574" s="13"/>
    </row>
    <row r="575" spans="12:23" ht="15.5" x14ac:dyDescent="0.35">
      <c r="L575" s="13"/>
      <c r="U575" s="13"/>
      <c r="W575" s="13"/>
    </row>
    <row r="576" spans="12:23" ht="15.5" x14ac:dyDescent="0.35">
      <c r="L576" s="13"/>
      <c r="U576" s="13"/>
      <c r="W576" s="13"/>
    </row>
    <row r="577" spans="12:23" ht="15.5" x14ac:dyDescent="0.35">
      <c r="L577" s="13"/>
      <c r="U577" s="13"/>
      <c r="W577" s="13"/>
    </row>
    <row r="578" spans="12:23" ht="15.5" x14ac:dyDescent="0.35">
      <c r="L578" s="13"/>
      <c r="U578" s="13"/>
      <c r="W578" s="13"/>
    </row>
    <row r="579" spans="12:23" ht="15.5" x14ac:dyDescent="0.35">
      <c r="L579" s="13"/>
      <c r="U579" s="13"/>
      <c r="W579" s="13"/>
    </row>
    <row r="580" spans="12:23" ht="15.5" x14ac:dyDescent="0.35">
      <c r="L580" s="13"/>
      <c r="U580" s="13"/>
      <c r="W580" s="13"/>
    </row>
    <row r="581" spans="12:23" ht="15.5" x14ac:dyDescent="0.35">
      <c r="L581" s="13"/>
      <c r="U581" s="13"/>
      <c r="W581" s="13"/>
    </row>
    <row r="582" spans="12:23" ht="15.5" x14ac:dyDescent="0.35">
      <c r="L582" s="13"/>
      <c r="U582" s="13"/>
      <c r="W582" s="13"/>
    </row>
    <row r="583" spans="12:23" ht="15.5" x14ac:dyDescent="0.35">
      <c r="L583" s="13"/>
      <c r="U583" s="13"/>
      <c r="W583" s="13"/>
    </row>
    <row r="584" spans="12:23" ht="15.5" x14ac:dyDescent="0.35">
      <c r="L584" s="13"/>
      <c r="U584" s="13"/>
      <c r="W584" s="13"/>
    </row>
    <row r="585" spans="12:23" ht="15.5" x14ac:dyDescent="0.35">
      <c r="L585" s="13"/>
      <c r="U585" s="13"/>
      <c r="W585" s="13"/>
    </row>
    <row r="586" spans="12:23" ht="15.5" x14ac:dyDescent="0.35">
      <c r="L586" s="13"/>
      <c r="U586" s="13"/>
      <c r="W586" s="13"/>
    </row>
    <row r="587" spans="12:23" ht="15.5" x14ac:dyDescent="0.35">
      <c r="L587" s="13"/>
      <c r="U587" s="13"/>
      <c r="W587" s="13"/>
    </row>
    <row r="588" spans="12:23" ht="15.5" x14ac:dyDescent="0.35">
      <c r="L588" s="13"/>
      <c r="U588" s="13"/>
      <c r="W588" s="13"/>
    </row>
    <row r="589" spans="12:23" ht="15.5" x14ac:dyDescent="0.35">
      <c r="L589" s="13"/>
      <c r="U589" s="13"/>
      <c r="W589" s="13"/>
    </row>
    <row r="590" spans="12:23" ht="15.5" x14ac:dyDescent="0.35">
      <c r="L590" s="13"/>
      <c r="U590" s="13"/>
      <c r="W590" s="13"/>
    </row>
    <row r="591" spans="12:23" ht="15.5" x14ac:dyDescent="0.35">
      <c r="L591" s="13"/>
      <c r="U591" s="13"/>
      <c r="W591" s="13"/>
    </row>
    <row r="592" spans="12:23" ht="15.5" x14ac:dyDescent="0.35">
      <c r="L592" s="13"/>
      <c r="U592" s="13"/>
      <c r="W592" s="13"/>
    </row>
    <row r="593" spans="12:23" ht="15.5" x14ac:dyDescent="0.35">
      <c r="L593" s="13"/>
      <c r="U593" s="13"/>
      <c r="W593" s="13"/>
    </row>
    <row r="594" spans="12:23" ht="15.5" x14ac:dyDescent="0.35">
      <c r="L594" s="13"/>
      <c r="U594" s="13"/>
      <c r="W594" s="13"/>
    </row>
    <row r="595" spans="12:23" ht="15.5" x14ac:dyDescent="0.35">
      <c r="L595" s="13"/>
      <c r="U595" s="13"/>
      <c r="W595" s="13"/>
    </row>
    <row r="596" spans="12:23" ht="15.5" x14ac:dyDescent="0.35">
      <c r="L596" s="13"/>
      <c r="U596" s="13"/>
      <c r="W596" s="13"/>
    </row>
    <row r="597" spans="12:23" ht="15.5" x14ac:dyDescent="0.35">
      <c r="L597" s="13"/>
      <c r="U597" s="13"/>
      <c r="W597" s="13"/>
    </row>
    <row r="598" spans="12:23" ht="15.5" x14ac:dyDescent="0.35">
      <c r="L598" s="13"/>
      <c r="U598" s="13"/>
      <c r="W598" s="13"/>
    </row>
    <row r="599" spans="12:23" ht="15.5" x14ac:dyDescent="0.35">
      <c r="L599" s="13"/>
      <c r="U599" s="13"/>
      <c r="W599" s="13"/>
    </row>
    <row r="600" spans="12:23" ht="15.5" x14ac:dyDescent="0.35">
      <c r="L600" s="13"/>
      <c r="U600" s="13"/>
      <c r="W600" s="13"/>
    </row>
    <row r="601" spans="12:23" ht="15.5" x14ac:dyDescent="0.35">
      <c r="L601" s="13"/>
      <c r="U601" s="13"/>
      <c r="W601" s="13"/>
    </row>
    <row r="602" spans="12:23" ht="15.5" x14ac:dyDescent="0.35">
      <c r="L602" s="13"/>
      <c r="U602" s="13"/>
      <c r="W602" s="13"/>
    </row>
    <row r="603" spans="12:23" ht="15.5" x14ac:dyDescent="0.35">
      <c r="L603" s="13"/>
      <c r="U603" s="13"/>
      <c r="W603" s="13"/>
    </row>
    <row r="604" spans="12:23" ht="15.5" x14ac:dyDescent="0.35">
      <c r="L604" s="13"/>
      <c r="U604" s="13"/>
      <c r="W604" s="13"/>
    </row>
    <row r="605" spans="12:23" ht="15.5" x14ac:dyDescent="0.35">
      <c r="L605" s="13"/>
      <c r="U605" s="13"/>
      <c r="W605" s="13"/>
    </row>
    <row r="606" spans="12:23" ht="15.5" x14ac:dyDescent="0.35">
      <c r="L606" s="13"/>
      <c r="U606" s="13"/>
      <c r="W606" s="13"/>
    </row>
    <row r="607" spans="12:23" ht="15.5" x14ac:dyDescent="0.35">
      <c r="L607" s="13"/>
      <c r="U607" s="13"/>
      <c r="W607" s="13"/>
    </row>
    <row r="608" spans="12:23" ht="15.5" x14ac:dyDescent="0.35">
      <c r="L608" s="13"/>
      <c r="U608" s="13"/>
      <c r="W608" s="13"/>
    </row>
    <row r="609" spans="12:23" ht="15.5" x14ac:dyDescent="0.35">
      <c r="L609" s="13"/>
      <c r="U609" s="13"/>
      <c r="W609" s="13"/>
    </row>
    <row r="610" spans="12:23" ht="15.5" x14ac:dyDescent="0.35">
      <c r="L610" s="13"/>
      <c r="U610" s="13"/>
      <c r="W610" s="13"/>
    </row>
    <row r="611" spans="12:23" ht="15.5" x14ac:dyDescent="0.35">
      <c r="L611" s="13"/>
      <c r="U611" s="13"/>
      <c r="W611" s="13"/>
    </row>
    <row r="612" spans="12:23" ht="15.5" x14ac:dyDescent="0.35">
      <c r="L612" s="13"/>
      <c r="U612" s="13"/>
      <c r="W612" s="13"/>
    </row>
    <row r="613" spans="12:23" ht="15.5" x14ac:dyDescent="0.35">
      <c r="L613" s="13"/>
      <c r="U613" s="13"/>
      <c r="W613" s="13"/>
    </row>
    <row r="614" spans="12:23" ht="15.5" x14ac:dyDescent="0.35">
      <c r="L614" s="13"/>
      <c r="U614" s="13"/>
      <c r="W614" s="13"/>
    </row>
    <row r="615" spans="12:23" ht="15.5" x14ac:dyDescent="0.35">
      <c r="L615" s="13"/>
      <c r="U615" s="13"/>
      <c r="W615" s="13"/>
    </row>
    <row r="616" spans="12:23" ht="15.5" x14ac:dyDescent="0.35">
      <c r="L616" s="13"/>
      <c r="U616" s="13"/>
      <c r="W616" s="13"/>
    </row>
    <row r="617" spans="12:23" ht="15.5" x14ac:dyDescent="0.35">
      <c r="L617" s="13"/>
      <c r="U617" s="13"/>
      <c r="W617" s="13"/>
    </row>
    <row r="618" spans="12:23" ht="15.5" x14ac:dyDescent="0.35">
      <c r="L618" s="13"/>
      <c r="U618" s="13"/>
      <c r="W618" s="13"/>
    </row>
    <row r="619" spans="12:23" ht="15.5" x14ac:dyDescent="0.35">
      <c r="L619" s="13"/>
      <c r="U619" s="13"/>
      <c r="W619" s="13"/>
    </row>
    <row r="620" spans="12:23" ht="15.5" x14ac:dyDescent="0.35">
      <c r="L620" s="13"/>
      <c r="U620" s="13"/>
      <c r="W620" s="13"/>
    </row>
    <row r="621" spans="12:23" ht="15.5" x14ac:dyDescent="0.35">
      <c r="L621" s="13"/>
      <c r="U621" s="13"/>
      <c r="W621" s="13"/>
    </row>
    <row r="622" spans="12:23" ht="15.5" x14ac:dyDescent="0.35">
      <c r="L622" s="13"/>
      <c r="U622" s="13"/>
      <c r="W622" s="13"/>
    </row>
    <row r="623" spans="12:23" ht="15.5" x14ac:dyDescent="0.35">
      <c r="L623" s="13"/>
      <c r="U623" s="13"/>
      <c r="W623" s="13"/>
    </row>
    <row r="624" spans="12:23" ht="15.5" x14ac:dyDescent="0.35">
      <c r="L624" s="13"/>
      <c r="U624" s="13"/>
      <c r="W624" s="13"/>
    </row>
    <row r="625" spans="12:23" ht="15.5" x14ac:dyDescent="0.35">
      <c r="L625" s="13"/>
      <c r="U625" s="13"/>
      <c r="W625" s="13"/>
    </row>
    <row r="626" spans="12:23" ht="15.5" x14ac:dyDescent="0.35">
      <c r="L626" s="13"/>
      <c r="U626" s="13"/>
      <c r="W626" s="13"/>
    </row>
    <row r="627" spans="12:23" ht="15.5" x14ac:dyDescent="0.35">
      <c r="L627" s="13"/>
      <c r="U627" s="13"/>
      <c r="W627" s="13"/>
    </row>
    <row r="628" spans="12:23" ht="15.5" x14ac:dyDescent="0.35">
      <c r="L628" s="13"/>
      <c r="U628" s="13"/>
      <c r="W628" s="13"/>
    </row>
    <row r="629" spans="12:23" ht="15.5" x14ac:dyDescent="0.35">
      <c r="L629" s="13"/>
      <c r="U629" s="13"/>
      <c r="W629" s="13"/>
    </row>
    <row r="630" spans="12:23" ht="15.5" x14ac:dyDescent="0.35">
      <c r="L630" s="13"/>
      <c r="U630" s="13"/>
      <c r="W630" s="13"/>
    </row>
    <row r="631" spans="12:23" ht="15.5" x14ac:dyDescent="0.35">
      <c r="L631" s="13"/>
      <c r="U631" s="13"/>
      <c r="W631" s="13"/>
    </row>
    <row r="632" spans="12:23" ht="15.5" x14ac:dyDescent="0.35">
      <c r="L632" s="13"/>
      <c r="U632" s="13"/>
      <c r="W632" s="13"/>
    </row>
    <row r="633" spans="12:23" ht="15.5" x14ac:dyDescent="0.35">
      <c r="L633" s="13"/>
      <c r="U633" s="13"/>
      <c r="W633" s="13"/>
    </row>
    <row r="634" spans="12:23" ht="15.5" x14ac:dyDescent="0.35">
      <c r="L634" s="13"/>
      <c r="U634" s="13"/>
      <c r="W634" s="13"/>
    </row>
    <row r="635" spans="12:23" ht="15.5" x14ac:dyDescent="0.35">
      <c r="L635" s="13"/>
      <c r="U635" s="13"/>
      <c r="W635" s="13"/>
    </row>
    <row r="636" spans="12:23" ht="15.5" x14ac:dyDescent="0.35">
      <c r="L636" s="13"/>
      <c r="U636" s="13"/>
      <c r="W636" s="13"/>
    </row>
    <row r="637" spans="12:23" ht="15.5" x14ac:dyDescent="0.35">
      <c r="L637" s="13"/>
      <c r="U637" s="13"/>
      <c r="W637" s="13"/>
    </row>
    <row r="638" spans="12:23" ht="15.5" x14ac:dyDescent="0.35">
      <c r="L638" s="13"/>
      <c r="U638" s="13"/>
      <c r="W638" s="13"/>
    </row>
    <row r="639" spans="12:23" ht="15.5" x14ac:dyDescent="0.35">
      <c r="L639" s="13"/>
      <c r="U639" s="13"/>
      <c r="W639" s="13"/>
    </row>
    <row r="640" spans="12:23" ht="15.5" x14ac:dyDescent="0.35">
      <c r="L640" s="13"/>
      <c r="U640" s="13"/>
      <c r="W640" s="13"/>
    </row>
    <row r="641" spans="12:23" ht="15.5" x14ac:dyDescent="0.35">
      <c r="L641" s="13"/>
      <c r="U641" s="13"/>
      <c r="W641" s="13"/>
    </row>
    <row r="642" spans="12:23" ht="15.5" x14ac:dyDescent="0.35">
      <c r="L642" s="13"/>
      <c r="U642" s="13"/>
      <c r="W642" s="13"/>
    </row>
    <row r="643" spans="12:23" ht="15.5" x14ac:dyDescent="0.35">
      <c r="L643" s="13"/>
      <c r="U643" s="13"/>
      <c r="W643" s="13"/>
    </row>
    <row r="644" spans="12:23" ht="15.5" x14ac:dyDescent="0.35">
      <c r="L644" s="13"/>
      <c r="U644" s="13"/>
      <c r="W644" s="13"/>
    </row>
    <row r="645" spans="12:23" ht="15.5" x14ac:dyDescent="0.35">
      <c r="L645" s="13"/>
      <c r="U645" s="13"/>
      <c r="W645" s="13"/>
    </row>
    <row r="646" spans="12:23" ht="15.5" x14ac:dyDescent="0.35">
      <c r="L646" s="13"/>
      <c r="U646" s="13"/>
      <c r="W646" s="13"/>
    </row>
    <row r="647" spans="12:23" ht="15.5" x14ac:dyDescent="0.35">
      <c r="L647" s="13"/>
      <c r="U647" s="13"/>
      <c r="W647" s="13"/>
    </row>
    <row r="648" spans="12:23" ht="15.5" x14ac:dyDescent="0.35">
      <c r="L648" s="13"/>
      <c r="U648" s="13"/>
      <c r="W648" s="13"/>
    </row>
    <row r="649" spans="12:23" ht="15.5" x14ac:dyDescent="0.35">
      <c r="L649" s="13"/>
      <c r="U649" s="13"/>
      <c r="W649" s="13"/>
    </row>
    <row r="650" spans="12:23" ht="15.5" x14ac:dyDescent="0.35">
      <c r="L650" s="13"/>
      <c r="U650" s="13"/>
      <c r="W650" s="13"/>
    </row>
    <row r="651" spans="12:23" ht="15.5" x14ac:dyDescent="0.35">
      <c r="L651" s="13"/>
      <c r="U651" s="13"/>
      <c r="W651" s="13"/>
    </row>
    <row r="652" spans="12:23" ht="15.5" x14ac:dyDescent="0.35">
      <c r="L652" s="13"/>
      <c r="U652" s="13"/>
      <c r="W652" s="13"/>
    </row>
    <row r="653" spans="12:23" ht="15.5" x14ac:dyDescent="0.35">
      <c r="L653" s="13"/>
      <c r="U653" s="13"/>
      <c r="W653" s="13"/>
    </row>
    <row r="654" spans="12:23" ht="15.5" x14ac:dyDescent="0.35">
      <c r="L654" s="13"/>
      <c r="U654" s="13"/>
      <c r="W654" s="13"/>
    </row>
    <row r="655" spans="12:23" ht="15.5" x14ac:dyDescent="0.35">
      <c r="L655" s="13"/>
      <c r="U655" s="13"/>
      <c r="W655" s="13"/>
    </row>
    <row r="656" spans="12:23" ht="15.5" x14ac:dyDescent="0.35">
      <c r="L656" s="13"/>
      <c r="U656" s="13"/>
      <c r="W656" s="13"/>
    </row>
    <row r="657" spans="12:23" ht="15.5" x14ac:dyDescent="0.35">
      <c r="L657" s="13"/>
      <c r="U657" s="13"/>
      <c r="W657" s="13"/>
    </row>
    <row r="658" spans="12:23" ht="15.5" x14ac:dyDescent="0.35">
      <c r="L658" s="13"/>
      <c r="U658" s="13"/>
      <c r="W658" s="13"/>
    </row>
    <row r="659" spans="12:23" ht="15.5" x14ac:dyDescent="0.35">
      <c r="L659" s="13"/>
      <c r="U659" s="13"/>
      <c r="W659" s="13"/>
    </row>
    <row r="660" spans="12:23" ht="15.5" x14ac:dyDescent="0.35">
      <c r="L660" s="13"/>
      <c r="U660" s="13"/>
      <c r="W660" s="13"/>
    </row>
    <row r="661" spans="12:23" ht="15.5" x14ac:dyDescent="0.35">
      <c r="L661" s="13"/>
      <c r="U661" s="13"/>
      <c r="W661" s="13"/>
    </row>
    <row r="662" spans="12:23" ht="15.5" x14ac:dyDescent="0.35">
      <c r="L662" s="13"/>
      <c r="U662" s="13"/>
      <c r="W662" s="13"/>
    </row>
    <row r="663" spans="12:23" ht="15.5" x14ac:dyDescent="0.35">
      <c r="L663" s="13"/>
      <c r="U663" s="13"/>
      <c r="W663" s="13"/>
    </row>
    <row r="664" spans="12:23" ht="15.5" x14ac:dyDescent="0.35">
      <c r="L664" s="13"/>
      <c r="U664" s="13"/>
      <c r="W664" s="13"/>
    </row>
    <row r="665" spans="12:23" ht="15.5" x14ac:dyDescent="0.35">
      <c r="L665" s="13"/>
      <c r="U665" s="13"/>
      <c r="W665" s="13"/>
    </row>
    <row r="666" spans="12:23" ht="15.5" x14ac:dyDescent="0.35">
      <c r="L666" s="13"/>
      <c r="U666" s="13"/>
      <c r="W666" s="13"/>
    </row>
    <row r="667" spans="12:23" ht="15.5" x14ac:dyDescent="0.35">
      <c r="L667" s="13"/>
      <c r="U667" s="13"/>
      <c r="W667" s="13"/>
    </row>
    <row r="668" spans="12:23" ht="15.5" x14ac:dyDescent="0.35">
      <c r="L668" s="13"/>
      <c r="U668" s="13"/>
      <c r="W668" s="13"/>
    </row>
    <row r="669" spans="12:23" ht="15.5" x14ac:dyDescent="0.35">
      <c r="L669" s="13"/>
      <c r="U669" s="13"/>
      <c r="W669" s="13"/>
    </row>
    <row r="670" spans="12:23" ht="15.5" x14ac:dyDescent="0.35">
      <c r="L670" s="13"/>
      <c r="U670" s="13"/>
      <c r="W670" s="13"/>
    </row>
    <row r="671" spans="12:23" ht="15.5" x14ac:dyDescent="0.35">
      <c r="L671" s="13"/>
      <c r="U671" s="13"/>
      <c r="W671" s="13"/>
    </row>
    <row r="672" spans="12:23" ht="15.5" x14ac:dyDescent="0.35">
      <c r="L672" s="13"/>
      <c r="U672" s="13"/>
      <c r="W672" s="13"/>
    </row>
    <row r="673" spans="12:23" ht="15.5" x14ac:dyDescent="0.35">
      <c r="L673" s="13"/>
      <c r="U673" s="13"/>
      <c r="W673" s="13"/>
    </row>
    <row r="674" spans="12:23" ht="15.5" x14ac:dyDescent="0.35">
      <c r="L674" s="13"/>
      <c r="U674" s="13"/>
      <c r="W674" s="13"/>
    </row>
    <row r="675" spans="12:23" ht="15.5" x14ac:dyDescent="0.35">
      <c r="L675" s="13"/>
      <c r="U675" s="13"/>
      <c r="W675" s="13"/>
    </row>
    <row r="676" spans="12:23" ht="15.5" x14ac:dyDescent="0.35">
      <c r="L676" s="13"/>
      <c r="U676" s="13"/>
      <c r="W676" s="13"/>
    </row>
    <row r="677" spans="12:23" ht="15.5" x14ac:dyDescent="0.35">
      <c r="L677" s="13"/>
      <c r="U677" s="13"/>
      <c r="W677" s="13"/>
    </row>
    <row r="678" spans="12:23" ht="15.5" x14ac:dyDescent="0.35">
      <c r="L678" s="13"/>
      <c r="U678" s="13"/>
      <c r="W678" s="13"/>
    </row>
    <row r="679" spans="12:23" ht="15.5" x14ac:dyDescent="0.35">
      <c r="L679" s="13"/>
      <c r="U679" s="13"/>
      <c r="W679" s="13"/>
    </row>
    <row r="680" spans="12:23" ht="15.5" x14ac:dyDescent="0.35">
      <c r="L680" s="13"/>
      <c r="U680" s="13"/>
      <c r="W680" s="13"/>
    </row>
    <row r="681" spans="12:23" ht="15.5" x14ac:dyDescent="0.35">
      <c r="L681" s="13"/>
      <c r="U681" s="13"/>
      <c r="W681" s="13"/>
    </row>
    <row r="682" spans="12:23" ht="15.5" x14ac:dyDescent="0.35">
      <c r="L682" s="13"/>
      <c r="U682" s="13"/>
      <c r="W682" s="13"/>
    </row>
    <row r="683" spans="12:23" ht="15.5" x14ac:dyDescent="0.35">
      <c r="L683" s="13"/>
      <c r="U683" s="13"/>
      <c r="W683" s="13"/>
    </row>
    <row r="684" spans="12:23" ht="15.5" x14ac:dyDescent="0.35">
      <c r="L684" s="13"/>
      <c r="U684" s="13"/>
      <c r="W684" s="13"/>
    </row>
    <row r="685" spans="12:23" ht="15.5" x14ac:dyDescent="0.35">
      <c r="L685" s="13"/>
      <c r="U685" s="13"/>
      <c r="W685" s="13"/>
    </row>
    <row r="686" spans="12:23" ht="15.5" x14ac:dyDescent="0.35">
      <c r="L686" s="13"/>
      <c r="U686" s="13"/>
      <c r="W686" s="13"/>
    </row>
    <row r="687" spans="12:23" ht="15.5" x14ac:dyDescent="0.35">
      <c r="L687" s="13"/>
      <c r="U687" s="13"/>
      <c r="W687" s="13"/>
    </row>
    <row r="688" spans="12:23" ht="15.5" x14ac:dyDescent="0.35">
      <c r="L688" s="13"/>
      <c r="U688" s="13"/>
      <c r="W688" s="13"/>
    </row>
    <row r="689" spans="12:23" ht="15.5" x14ac:dyDescent="0.35">
      <c r="L689" s="13"/>
      <c r="U689" s="13"/>
      <c r="W689" s="13"/>
    </row>
    <row r="690" spans="12:23" ht="15.5" x14ac:dyDescent="0.35">
      <c r="L690" s="13"/>
      <c r="U690" s="13"/>
      <c r="W690" s="13"/>
    </row>
    <row r="691" spans="12:23" ht="15.5" x14ac:dyDescent="0.35">
      <c r="L691" s="13"/>
      <c r="U691" s="13"/>
      <c r="W691" s="13"/>
    </row>
    <row r="692" spans="12:23" ht="15.5" x14ac:dyDescent="0.35">
      <c r="L692" s="13"/>
      <c r="U692" s="13"/>
      <c r="W692" s="13"/>
    </row>
    <row r="693" spans="12:23" ht="15.5" x14ac:dyDescent="0.35">
      <c r="L693" s="13"/>
      <c r="U693" s="13"/>
      <c r="W693" s="13"/>
    </row>
    <row r="694" spans="12:23" ht="15.5" x14ac:dyDescent="0.35">
      <c r="L694" s="13"/>
      <c r="U694" s="13"/>
      <c r="W694" s="13"/>
    </row>
    <row r="695" spans="12:23" ht="15.5" x14ac:dyDescent="0.35">
      <c r="L695" s="13"/>
      <c r="U695" s="13"/>
      <c r="W695" s="13"/>
    </row>
    <row r="696" spans="12:23" ht="15.5" x14ac:dyDescent="0.35">
      <c r="L696" s="13"/>
      <c r="U696" s="13"/>
      <c r="W696" s="13"/>
    </row>
    <row r="697" spans="12:23" ht="15.5" x14ac:dyDescent="0.35">
      <c r="L697" s="13"/>
      <c r="U697" s="13"/>
      <c r="W697" s="13"/>
    </row>
    <row r="698" spans="12:23" ht="15.5" x14ac:dyDescent="0.35">
      <c r="L698" s="13"/>
      <c r="U698" s="13"/>
      <c r="W698" s="13"/>
    </row>
    <row r="699" spans="12:23" ht="15.5" x14ac:dyDescent="0.35">
      <c r="L699" s="13"/>
      <c r="U699" s="13"/>
      <c r="W699" s="13"/>
    </row>
    <row r="700" spans="12:23" ht="15.5" x14ac:dyDescent="0.35">
      <c r="L700" s="13"/>
      <c r="U700" s="13"/>
      <c r="W700" s="13"/>
    </row>
    <row r="701" spans="12:23" ht="15.5" x14ac:dyDescent="0.35">
      <c r="L701" s="13"/>
      <c r="U701" s="13"/>
      <c r="W701" s="13"/>
    </row>
    <row r="702" spans="12:23" ht="15.5" x14ac:dyDescent="0.35">
      <c r="L702" s="13"/>
      <c r="U702" s="13"/>
      <c r="W702" s="13"/>
    </row>
    <row r="703" spans="12:23" ht="15.5" x14ac:dyDescent="0.35">
      <c r="L703" s="13"/>
      <c r="U703" s="13"/>
      <c r="W703" s="13"/>
    </row>
    <row r="704" spans="12:23" ht="15.5" x14ac:dyDescent="0.35">
      <c r="L704" s="13"/>
      <c r="U704" s="13"/>
      <c r="W704" s="13"/>
    </row>
    <row r="705" spans="12:23" ht="15.5" x14ac:dyDescent="0.35">
      <c r="L705" s="13"/>
      <c r="U705" s="13"/>
      <c r="W705" s="13"/>
    </row>
    <row r="706" spans="12:23" ht="15.5" x14ac:dyDescent="0.35">
      <c r="L706" s="13"/>
      <c r="U706" s="13"/>
      <c r="W706" s="13"/>
    </row>
    <row r="707" spans="12:23" ht="15.5" x14ac:dyDescent="0.35">
      <c r="L707" s="13"/>
      <c r="U707" s="13"/>
      <c r="W707" s="13"/>
    </row>
    <row r="708" spans="12:23" ht="15.5" x14ac:dyDescent="0.35">
      <c r="L708" s="13"/>
      <c r="U708" s="13"/>
      <c r="W708" s="13"/>
    </row>
    <row r="709" spans="12:23" ht="15.5" x14ac:dyDescent="0.35">
      <c r="L709" s="13"/>
      <c r="U709" s="13"/>
      <c r="W709" s="13"/>
    </row>
    <row r="710" spans="12:23" ht="15.5" x14ac:dyDescent="0.35">
      <c r="L710" s="13"/>
      <c r="U710" s="13"/>
      <c r="W710" s="13"/>
    </row>
    <row r="711" spans="12:23" ht="15.5" x14ac:dyDescent="0.35">
      <c r="L711" s="13"/>
      <c r="U711" s="13"/>
      <c r="W711" s="13"/>
    </row>
    <row r="712" spans="12:23" ht="15.5" x14ac:dyDescent="0.35">
      <c r="L712" s="13"/>
      <c r="U712" s="13"/>
      <c r="W712" s="13"/>
    </row>
    <row r="713" spans="12:23" ht="15.5" x14ac:dyDescent="0.35">
      <c r="L713" s="13"/>
      <c r="U713" s="13"/>
      <c r="W713" s="13"/>
    </row>
    <row r="714" spans="12:23" ht="15.5" x14ac:dyDescent="0.35">
      <c r="L714" s="13"/>
      <c r="U714" s="13"/>
      <c r="W714" s="13"/>
    </row>
    <row r="715" spans="12:23" ht="15.5" x14ac:dyDescent="0.35">
      <c r="L715" s="13"/>
      <c r="U715" s="13"/>
      <c r="W715" s="13"/>
    </row>
    <row r="716" spans="12:23" ht="15.5" x14ac:dyDescent="0.35">
      <c r="L716" s="13"/>
      <c r="U716" s="13"/>
      <c r="W716" s="13"/>
    </row>
    <row r="717" spans="12:23" ht="15.5" x14ac:dyDescent="0.35">
      <c r="L717" s="13"/>
      <c r="U717" s="13"/>
      <c r="W717" s="13"/>
    </row>
    <row r="718" spans="12:23" ht="15.5" x14ac:dyDescent="0.35">
      <c r="L718" s="13"/>
      <c r="U718" s="13"/>
      <c r="W718" s="13"/>
    </row>
    <row r="719" spans="12:23" ht="15.5" x14ac:dyDescent="0.35">
      <c r="L719" s="13"/>
      <c r="U719" s="13"/>
      <c r="W719" s="13"/>
    </row>
    <row r="720" spans="12:23" ht="15.5" x14ac:dyDescent="0.35">
      <c r="L720" s="13"/>
      <c r="U720" s="13"/>
      <c r="W720" s="13"/>
    </row>
    <row r="721" spans="12:23" ht="15.5" x14ac:dyDescent="0.35">
      <c r="L721" s="13"/>
      <c r="U721" s="13"/>
      <c r="W721" s="13"/>
    </row>
    <row r="722" spans="12:23" ht="15.5" x14ac:dyDescent="0.35">
      <c r="L722" s="13"/>
      <c r="U722" s="13"/>
      <c r="W722" s="13"/>
    </row>
    <row r="723" spans="12:23" ht="15.5" x14ac:dyDescent="0.35">
      <c r="L723" s="13"/>
      <c r="U723" s="13"/>
      <c r="W723" s="13"/>
    </row>
    <row r="724" spans="12:23" ht="15.5" x14ac:dyDescent="0.35">
      <c r="L724" s="13"/>
      <c r="U724" s="13"/>
      <c r="W724" s="13"/>
    </row>
    <row r="725" spans="12:23" ht="15.5" x14ac:dyDescent="0.35">
      <c r="L725" s="13"/>
      <c r="U725" s="13"/>
      <c r="W725" s="13"/>
    </row>
    <row r="726" spans="12:23" ht="15.5" x14ac:dyDescent="0.35">
      <c r="L726" s="13"/>
      <c r="U726" s="13"/>
      <c r="W726" s="13"/>
    </row>
    <row r="727" spans="12:23" ht="15.5" x14ac:dyDescent="0.35">
      <c r="L727" s="13"/>
      <c r="U727" s="13"/>
      <c r="W727" s="13"/>
    </row>
    <row r="728" spans="12:23" ht="15.5" x14ac:dyDescent="0.35">
      <c r="L728" s="13"/>
      <c r="U728" s="13"/>
      <c r="W728" s="13"/>
    </row>
    <row r="729" spans="12:23" ht="15.5" x14ac:dyDescent="0.35">
      <c r="L729" s="13"/>
      <c r="U729" s="13"/>
      <c r="W729" s="13"/>
    </row>
    <row r="730" spans="12:23" ht="15.5" x14ac:dyDescent="0.35">
      <c r="L730" s="13"/>
      <c r="U730" s="13"/>
      <c r="W730" s="13"/>
    </row>
    <row r="731" spans="12:23" ht="15.5" x14ac:dyDescent="0.35">
      <c r="L731" s="13"/>
      <c r="U731" s="13"/>
      <c r="W731" s="13"/>
    </row>
    <row r="732" spans="12:23" ht="15.5" x14ac:dyDescent="0.35">
      <c r="L732" s="13"/>
      <c r="U732" s="13"/>
      <c r="W732" s="13"/>
    </row>
    <row r="733" spans="12:23" ht="15.5" x14ac:dyDescent="0.35">
      <c r="L733" s="13"/>
      <c r="U733" s="13"/>
      <c r="W733" s="13"/>
    </row>
    <row r="734" spans="12:23" ht="15.5" x14ac:dyDescent="0.35">
      <c r="L734" s="13"/>
      <c r="U734" s="13"/>
      <c r="W734" s="13"/>
    </row>
    <row r="735" spans="12:23" ht="15.5" x14ac:dyDescent="0.35">
      <c r="L735" s="13"/>
      <c r="U735" s="13"/>
      <c r="W735" s="13"/>
    </row>
    <row r="736" spans="12:23" ht="15.5" x14ac:dyDescent="0.35">
      <c r="L736" s="13"/>
      <c r="U736" s="13"/>
      <c r="W736" s="13"/>
    </row>
    <row r="737" spans="12:23" ht="15.5" x14ac:dyDescent="0.35">
      <c r="L737" s="13"/>
      <c r="U737" s="13"/>
      <c r="W737" s="13"/>
    </row>
    <row r="738" spans="12:23" ht="15.5" x14ac:dyDescent="0.35">
      <c r="L738" s="13"/>
      <c r="U738" s="13"/>
      <c r="W738" s="13"/>
    </row>
    <row r="739" spans="12:23" ht="15.5" x14ac:dyDescent="0.35">
      <c r="L739" s="13"/>
      <c r="U739" s="13"/>
      <c r="W739" s="13"/>
    </row>
    <row r="740" spans="12:23" ht="15.5" x14ac:dyDescent="0.35">
      <c r="L740" s="13"/>
      <c r="U740" s="13"/>
      <c r="W740" s="13"/>
    </row>
    <row r="741" spans="12:23" ht="15.5" x14ac:dyDescent="0.35">
      <c r="L741" s="13"/>
      <c r="U741" s="13"/>
      <c r="W741" s="13"/>
    </row>
    <row r="742" spans="12:23" ht="15.5" x14ac:dyDescent="0.35">
      <c r="L742" s="13"/>
      <c r="U742" s="13"/>
      <c r="W742" s="13"/>
    </row>
    <row r="743" spans="12:23" ht="15.5" x14ac:dyDescent="0.35">
      <c r="L743" s="13"/>
      <c r="U743" s="13"/>
      <c r="W743" s="13"/>
    </row>
    <row r="744" spans="12:23" ht="15.5" x14ac:dyDescent="0.35">
      <c r="L744" s="13"/>
      <c r="U744" s="13"/>
      <c r="W744" s="13"/>
    </row>
    <row r="745" spans="12:23" ht="15.5" x14ac:dyDescent="0.35">
      <c r="L745" s="13"/>
      <c r="U745" s="13"/>
      <c r="W745" s="13"/>
    </row>
    <row r="746" spans="12:23" ht="15.5" x14ac:dyDescent="0.35">
      <c r="L746" s="13"/>
      <c r="U746" s="13"/>
      <c r="W746" s="13"/>
    </row>
    <row r="747" spans="12:23" ht="15.5" x14ac:dyDescent="0.35">
      <c r="L747" s="13"/>
      <c r="U747" s="13"/>
      <c r="W747" s="13"/>
    </row>
    <row r="748" spans="12:23" ht="15.5" x14ac:dyDescent="0.35">
      <c r="L748" s="13"/>
      <c r="U748" s="13"/>
      <c r="W748" s="13"/>
    </row>
    <row r="749" spans="12:23" ht="15.5" x14ac:dyDescent="0.35">
      <c r="L749" s="13"/>
      <c r="U749" s="13"/>
      <c r="W749" s="13"/>
    </row>
    <row r="750" spans="12:23" ht="15.5" x14ac:dyDescent="0.35">
      <c r="L750" s="13"/>
      <c r="U750" s="13"/>
      <c r="W750" s="13"/>
    </row>
    <row r="751" spans="12:23" ht="15.5" x14ac:dyDescent="0.35">
      <c r="L751" s="13"/>
      <c r="U751" s="13"/>
      <c r="W751" s="13"/>
    </row>
    <row r="752" spans="12:23" ht="15.5" x14ac:dyDescent="0.35">
      <c r="L752" s="13"/>
      <c r="U752" s="13"/>
      <c r="W752" s="13"/>
    </row>
    <row r="753" spans="12:23" ht="15.5" x14ac:dyDescent="0.35">
      <c r="L753" s="13"/>
      <c r="U753" s="13"/>
      <c r="W753" s="13"/>
    </row>
    <row r="754" spans="12:23" ht="15.5" x14ac:dyDescent="0.35">
      <c r="L754" s="13"/>
      <c r="U754" s="13"/>
      <c r="W754" s="13"/>
    </row>
    <row r="755" spans="12:23" ht="15.5" x14ac:dyDescent="0.35">
      <c r="L755" s="13"/>
      <c r="U755" s="13"/>
      <c r="W755" s="13"/>
    </row>
    <row r="756" spans="12:23" ht="15.5" x14ac:dyDescent="0.35">
      <c r="L756" s="13"/>
      <c r="U756" s="13"/>
      <c r="W756" s="13"/>
    </row>
    <row r="757" spans="12:23" ht="15.5" x14ac:dyDescent="0.35">
      <c r="L757" s="13"/>
      <c r="U757" s="13"/>
      <c r="W757" s="13"/>
    </row>
    <row r="758" spans="12:23" ht="15.5" x14ac:dyDescent="0.35">
      <c r="L758" s="13"/>
      <c r="U758" s="13"/>
      <c r="W758" s="13"/>
    </row>
    <row r="759" spans="12:23" ht="15.5" x14ac:dyDescent="0.35">
      <c r="L759" s="13"/>
      <c r="U759" s="13"/>
      <c r="W759" s="13"/>
    </row>
    <row r="760" spans="12:23" ht="15.5" x14ac:dyDescent="0.35">
      <c r="L760" s="13"/>
      <c r="U760" s="13"/>
      <c r="W760" s="13"/>
    </row>
    <row r="761" spans="12:23" ht="15.5" x14ac:dyDescent="0.35">
      <c r="L761" s="13"/>
      <c r="U761" s="13"/>
      <c r="W761" s="13"/>
    </row>
    <row r="762" spans="12:23" ht="15.5" x14ac:dyDescent="0.35">
      <c r="L762" s="13"/>
      <c r="U762" s="13"/>
      <c r="W762" s="13"/>
    </row>
    <row r="763" spans="12:23" ht="15.5" x14ac:dyDescent="0.35">
      <c r="L763" s="13"/>
      <c r="U763" s="13"/>
      <c r="W763" s="13"/>
    </row>
    <row r="764" spans="12:23" ht="15.5" x14ac:dyDescent="0.35">
      <c r="L764" s="13"/>
      <c r="U764" s="13"/>
      <c r="W764" s="13"/>
    </row>
    <row r="765" spans="12:23" ht="15.5" x14ac:dyDescent="0.35">
      <c r="L765" s="13"/>
      <c r="U765" s="13"/>
      <c r="W765" s="13"/>
    </row>
    <row r="766" spans="12:23" ht="15.5" x14ac:dyDescent="0.35">
      <c r="L766" s="13"/>
      <c r="U766" s="13"/>
      <c r="W766" s="13"/>
    </row>
    <row r="767" spans="12:23" ht="15.5" x14ac:dyDescent="0.35">
      <c r="L767" s="13"/>
      <c r="U767" s="13"/>
      <c r="W767" s="13"/>
    </row>
    <row r="768" spans="12:23" ht="15.5" x14ac:dyDescent="0.35">
      <c r="L768" s="13"/>
      <c r="U768" s="13"/>
      <c r="W768" s="13"/>
    </row>
    <row r="769" spans="12:23" ht="15.5" x14ac:dyDescent="0.35">
      <c r="L769" s="13"/>
      <c r="U769" s="13"/>
      <c r="W769" s="13"/>
    </row>
    <row r="770" spans="12:23" ht="15.5" x14ac:dyDescent="0.35">
      <c r="L770" s="13"/>
      <c r="U770" s="13"/>
      <c r="W770" s="13"/>
    </row>
    <row r="771" spans="12:23" ht="15.5" x14ac:dyDescent="0.35">
      <c r="L771" s="13"/>
      <c r="U771" s="13"/>
      <c r="W771" s="13"/>
    </row>
    <row r="772" spans="12:23" ht="15.5" x14ac:dyDescent="0.35">
      <c r="L772" s="13"/>
      <c r="U772" s="13"/>
      <c r="W772" s="13"/>
    </row>
    <row r="773" spans="12:23" ht="15.5" x14ac:dyDescent="0.35">
      <c r="L773" s="13"/>
      <c r="U773" s="13"/>
      <c r="W773" s="13"/>
    </row>
    <row r="774" spans="12:23" ht="15.5" x14ac:dyDescent="0.35">
      <c r="L774" s="13"/>
      <c r="U774" s="13"/>
      <c r="W774" s="13"/>
    </row>
    <row r="775" spans="12:23" ht="15.5" x14ac:dyDescent="0.35">
      <c r="L775" s="13"/>
      <c r="U775" s="13"/>
      <c r="W775" s="13"/>
    </row>
    <row r="776" spans="12:23" ht="15.5" x14ac:dyDescent="0.35">
      <c r="L776" s="13"/>
      <c r="U776" s="13"/>
      <c r="W776" s="13"/>
    </row>
    <row r="777" spans="12:23" ht="15.5" x14ac:dyDescent="0.35">
      <c r="L777" s="13"/>
      <c r="U777" s="13"/>
      <c r="W777" s="13"/>
    </row>
    <row r="778" spans="12:23" ht="15.5" x14ac:dyDescent="0.35">
      <c r="L778" s="13"/>
      <c r="U778" s="13"/>
      <c r="W778" s="13"/>
    </row>
    <row r="779" spans="12:23" ht="15.5" x14ac:dyDescent="0.35">
      <c r="L779" s="13"/>
      <c r="U779" s="13"/>
      <c r="W779" s="13"/>
    </row>
    <row r="780" spans="12:23" ht="15.5" x14ac:dyDescent="0.35">
      <c r="L780" s="13"/>
      <c r="U780" s="13"/>
      <c r="W780" s="13"/>
    </row>
    <row r="781" spans="12:23" ht="15.5" x14ac:dyDescent="0.35">
      <c r="L781" s="13"/>
      <c r="U781" s="13"/>
      <c r="W781" s="13"/>
    </row>
    <row r="782" spans="12:23" ht="15.5" x14ac:dyDescent="0.35">
      <c r="L782" s="13"/>
      <c r="U782" s="13"/>
      <c r="W782" s="13"/>
    </row>
    <row r="783" spans="12:23" ht="15.5" x14ac:dyDescent="0.35">
      <c r="L783" s="13"/>
      <c r="U783" s="13"/>
      <c r="W783" s="13"/>
    </row>
    <row r="784" spans="12:23" ht="15.5" x14ac:dyDescent="0.35">
      <c r="L784" s="13"/>
      <c r="U784" s="13"/>
      <c r="W784" s="13"/>
    </row>
    <row r="785" spans="12:23" ht="15.5" x14ac:dyDescent="0.35">
      <c r="L785" s="13"/>
      <c r="U785" s="13"/>
      <c r="W785" s="13"/>
    </row>
    <row r="786" spans="12:23" ht="15.5" x14ac:dyDescent="0.35">
      <c r="L786" s="13"/>
      <c r="U786" s="13"/>
      <c r="W786" s="13"/>
    </row>
    <row r="787" spans="12:23" ht="15.5" x14ac:dyDescent="0.35">
      <c r="L787" s="13"/>
      <c r="U787" s="13"/>
      <c r="W787" s="13"/>
    </row>
    <row r="788" spans="12:23" ht="15.5" x14ac:dyDescent="0.35">
      <c r="L788" s="13"/>
      <c r="U788" s="13"/>
      <c r="W788" s="13"/>
    </row>
    <row r="789" spans="12:23" ht="15.5" x14ac:dyDescent="0.35">
      <c r="L789" s="13"/>
      <c r="U789" s="13"/>
      <c r="W789" s="13"/>
    </row>
    <row r="790" spans="12:23" ht="15.5" x14ac:dyDescent="0.35">
      <c r="L790" s="13"/>
      <c r="U790" s="13"/>
      <c r="W790" s="13"/>
    </row>
    <row r="791" spans="12:23" ht="15.5" x14ac:dyDescent="0.35">
      <c r="L791" s="13"/>
      <c r="U791" s="13"/>
      <c r="W791" s="13"/>
    </row>
    <row r="792" spans="12:23" ht="15.5" x14ac:dyDescent="0.35">
      <c r="L792" s="13"/>
      <c r="U792" s="13"/>
      <c r="W792" s="13"/>
    </row>
    <row r="793" spans="12:23" ht="15.5" x14ac:dyDescent="0.35">
      <c r="L793" s="13"/>
      <c r="U793" s="13"/>
      <c r="W793" s="13"/>
    </row>
    <row r="794" spans="12:23" ht="15.5" x14ac:dyDescent="0.35">
      <c r="L794" s="13"/>
      <c r="U794" s="13"/>
      <c r="W794" s="13"/>
    </row>
    <row r="795" spans="12:23" ht="15.5" x14ac:dyDescent="0.35">
      <c r="L795" s="13"/>
      <c r="U795" s="13"/>
      <c r="W795" s="13"/>
    </row>
    <row r="796" spans="12:23" ht="15.5" x14ac:dyDescent="0.35">
      <c r="L796" s="13"/>
      <c r="U796" s="13"/>
      <c r="W796" s="13"/>
    </row>
    <row r="797" spans="12:23" ht="15.5" x14ac:dyDescent="0.35">
      <c r="L797" s="13"/>
      <c r="U797" s="13"/>
      <c r="W797" s="13"/>
    </row>
    <row r="798" spans="12:23" ht="15.5" x14ac:dyDescent="0.35">
      <c r="L798" s="13"/>
      <c r="U798" s="13"/>
      <c r="W798" s="13"/>
    </row>
    <row r="799" spans="12:23" ht="15.5" x14ac:dyDescent="0.35">
      <c r="L799" s="13"/>
      <c r="U799" s="13"/>
      <c r="W799" s="13"/>
    </row>
    <row r="800" spans="12:23" ht="15.5" x14ac:dyDescent="0.35">
      <c r="L800" s="13"/>
      <c r="U800" s="13"/>
      <c r="W800" s="13"/>
    </row>
    <row r="801" spans="12:23" ht="15.5" x14ac:dyDescent="0.35">
      <c r="L801" s="13"/>
      <c r="U801" s="13"/>
      <c r="W801" s="13"/>
    </row>
    <row r="802" spans="12:23" ht="15.5" x14ac:dyDescent="0.35">
      <c r="L802" s="13"/>
      <c r="U802" s="13"/>
      <c r="W802" s="13"/>
    </row>
    <row r="803" spans="12:23" ht="15.5" x14ac:dyDescent="0.35">
      <c r="L803" s="13"/>
      <c r="U803" s="13"/>
      <c r="W803" s="13"/>
    </row>
    <row r="804" spans="12:23" ht="15.5" x14ac:dyDescent="0.35">
      <c r="L804" s="13"/>
      <c r="U804" s="13"/>
      <c r="W804" s="13"/>
    </row>
    <row r="805" spans="12:23" ht="15.5" x14ac:dyDescent="0.35">
      <c r="L805" s="13"/>
      <c r="U805" s="13"/>
      <c r="W805" s="13"/>
    </row>
    <row r="806" spans="12:23" ht="15.5" x14ac:dyDescent="0.35">
      <c r="L806" s="13"/>
      <c r="U806" s="13"/>
      <c r="W806" s="13"/>
    </row>
    <row r="807" spans="12:23" ht="15.5" x14ac:dyDescent="0.35">
      <c r="L807" s="13"/>
      <c r="U807" s="13"/>
      <c r="W807" s="13"/>
    </row>
    <row r="808" spans="12:23" ht="15.5" x14ac:dyDescent="0.35">
      <c r="L808" s="13"/>
      <c r="U808" s="13"/>
      <c r="W808" s="13"/>
    </row>
    <row r="809" spans="12:23" ht="15.5" x14ac:dyDescent="0.35">
      <c r="L809" s="13"/>
      <c r="U809" s="13"/>
      <c r="W809" s="13"/>
    </row>
    <row r="810" spans="12:23" ht="15.5" x14ac:dyDescent="0.35">
      <c r="L810" s="13"/>
      <c r="U810" s="13"/>
      <c r="W810" s="13"/>
    </row>
    <row r="811" spans="12:23" ht="15.5" x14ac:dyDescent="0.35">
      <c r="L811" s="13"/>
      <c r="U811" s="13"/>
      <c r="W811" s="13"/>
    </row>
    <row r="812" spans="12:23" ht="15.5" x14ac:dyDescent="0.35">
      <c r="L812" s="13"/>
      <c r="U812" s="13"/>
      <c r="W812" s="13"/>
    </row>
    <row r="813" spans="12:23" ht="15.5" x14ac:dyDescent="0.35">
      <c r="L813" s="13"/>
      <c r="U813" s="13"/>
      <c r="W813" s="13"/>
    </row>
    <row r="814" spans="12:23" ht="15.5" x14ac:dyDescent="0.35">
      <c r="L814" s="13"/>
      <c r="U814" s="13"/>
      <c r="W814" s="13"/>
    </row>
    <row r="815" spans="12:23" ht="15.5" x14ac:dyDescent="0.35">
      <c r="L815" s="13"/>
      <c r="U815" s="13"/>
      <c r="W815" s="13"/>
    </row>
    <row r="816" spans="12:23" ht="15.5" x14ac:dyDescent="0.35">
      <c r="L816" s="13"/>
      <c r="U816" s="13"/>
      <c r="W816" s="13"/>
    </row>
    <row r="817" spans="12:23" ht="15.5" x14ac:dyDescent="0.35">
      <c r="L817" s="13"/>
      <c r="U817" s="13"/>
      <c r="W817" s="13"/>
    </row>
    <row r="818" spans="12:23" ht="15.5" x14ac:dyDescent="0.35">
      <c r="L818" s="13"/>
      <c r="U818" s="13"/>
      <c r="W818" s="13"/>
    </row>
    <row r="819" spans="12:23" ht="15.5" x14ac:dyDescent="0.35">
      <c r="L819" s="13"/>
      <c r="U819" s="13"/>
      <c r="W819" s="13"/>
    </row>
    <row r="820" spans="12:23" ht="15.5" x14ac:dyDescent="0.35">
      <c r="L820" s="13"/>
      <c r="U820" s="13"/>
      <c r="W820" s="13"/>
    </row>
    <row r="821" spans="12:23" ht="15.5" x14ac:dyDescent="0.35">
      <c r="L821" s="13"/>
      <c r="U821" s="13"/>
      <c r="W821" s="13"/>
    </row>
    <row r="822" spans="12:23" ht="15.5" x14ac:dyDescent="0.35">
      <c r="L822" s="13"/>
      <c r="U822" s="13"/>
      <c r="W822" s="13"/>
    </row>
    <row r="823" spans="12:23" ht="15.5" x14ac:dyDescent="0.35">
      <c r="L823" s="13"/>
      <c r="U823" s="13"/>
      <c r="W823" s="13"/>
    </row>
    <row r="824" spans="12:23" ht="15.5" x14ac:dyDescent="0.35">
      <c r="L824" s="13"/>
      <c r="U824" s="13"/>
      <c r="W824" s="13"/>
    </row>
    <row r="825" spans="12:23" ht="15.5" x14ac:dyDescent="0.35">
      <c r="L825" s="13"/>
      <c r="U825" s="13"/>
      <c r="W825" s="13"/>
    </row>
    <row r="826" spans="12:23" ht="15.5" x14ac:dyDescent="0.35">
      <c r="L826" s="13"/>
      <c r="U826" s="13"/>
      <c r="W826" s="13"/>
    </row>
    <row r="827" spans="12:23" ht="15.5" x14ac:dyDescent="0.35">
      <c r="L827" s="13"/>
      <c r="U827" s="13"/>
      <c r="W827" s="13"/>
    </row>
    <row r="828" spans="12:23" ht="15.5" x14ac:dyDescent="0.35">
      <c r="L828" s="13"/>
      <c r="U828" s="13"/>
      <c r="W828" s="13"/>
    </row>
    <row r="829" spans="12:23" ht="15.5" x14ac:dyDescent="0.35">
      <c r="L829" s="13"/>
      <c r="U829" s="13"/>
      <c r="W829" s="13"/>
    </row>
    <row r="830" spans="12:23" ht="15.5" x14ac:dyDescent="0.35">
      <c r="L830" s="13"/>
      <c r="U830" s="13"/>
      <c r="W830" s="13"/>
    </row>
    <row r="831" spans="12:23" ht="15.5" x14ac:dyDescent="0.35">
      <c r="L831" s="13"/>
      <c r="U831" s="13"/>
      <c r="W831" s="13"/>
    </row>
    <row r="832" spans="12:23" ht="15.5" x14ac:dyDescent="0.35">
      <c r="L832" s="13"/>
      <c r="U832" s="13"/>
      <c r="W832" s="13"/>
    </row>
    <row r="833" spans="12:23" ht="15.5" x14ac:dyDescent="0.35">
      <c r="L833" s="13"/>
      <c r="U833" s="13"/>
      <c r="W833" s="13"/>
    </row>
    <row r="834" spans="12:23" ht="15.5" x14ac:dyDescent="0.35">
      <c r="L834" s="13"/>
      <c r="U834" s="13"/>
      <c r="W834" s="13"/>
    </row>
    <row r="835" spans="12:23" ht="15.5" x14ac:dyDescent="0.35">
      <c r="L835" s="13"/>
      <c r="U835" s="13"/>
      <c r="W835" s="13"/>
    </row>
    <row r="836" spans="12:23" ht="15.5" x14ac:dyDescent="0.35">
      <c r="L836" s="13"/>
      <c r="U836" s="13"/>
      <c r="W836" s="13"/>
    </row>
    <row r="837" spans="12:23" ht="15.5" x14ac:dyDescent="0.35">
      <c r="L837" s="13"/>
      <c r="U837" s="13"/>
      <c r="W837" s="13"/>
    </row>
    <row r="838" spans="12:23" ht="15.5" x14ac:dyDescent="0.35">
      <c r="L838" s="13"/>
      <c r="U838" s="13"/>
      <c r="W838" s="13"/>
    </row>
    <row r="839" spans="12:23" ht="15.5" x14ac:dyDescent="0.35">
      <c r="L839" s="13"/>
      <c r="U839" s="13"/>
      <c r="W839" s="13"/>
    </row>
    <row r="840" spans="12:23" ht="15.5" x14ac:dyDescent="0.35">
      <c r="L840" s="13"/>
      <c r="U840" s="13"/>
      <c r="W840" s="13"/>
    </row>
    <row r="841" spans="12:23" ht="15.5" x14ac:dyDescent="0.35">
      <c r="L841" s="13"/>
      <c r="U841" s="13"/>
      <c r="W841" s="13"/>
    </row>
    <row r="842" spans="12:23" ht="15.5" x14ac:dyDescent="0.35">
      <c r="L842" s="13"/>
      <c r="U842" s="13"/>
      <c r="W842" s="13"/>
    </row>
    <row r="843" spans="12:23" ht="15.5" x14ac:dyDescent="0.35">
      <c r="L843" s="13"/>
      <c r="U843" s="13"/>
      <c r="W843" s="13"/>
    </row>
    <row r="844" spans="12:23" ht="15.5" x14ac:dyDescent="0.35">
      <c r="L844" s="13"/>
      <c r="U844" s="13"/>
      <c r="W844" s="13"/>
    </row>
    <row r="845" spans="12:23" ht="15.5" x14ac:dyDescent="0.35">
      <c r="L845" s="13"/>
      <c r="U845" s="13"/>
      <c r="W845" s="13"/>
    </row>
    <row r="846" spans="12:23" ht="15.5" x14ac:dyDescent="0.35">
      <c r="L846" s="13"/>
      <c r="U846" s="13"/>
      <c r="W846" s="13"/>
    </row>
    <row r="847" spans="12:23" ht="15.5" x14ac:dyDescent="0.35">
      <c r="L847" s="13"/>
      <c r="U847" s="13"/>
      <c r="W847" s="13"/>
    </row>
    <row r="848" spans="12:23" ht="15.5" x14ac:dyDescent="0.35">
      <c r="L848" s="13"/>
      <c r="U848" s="13"/>
      <c r="W848" s="13"/>
    </row>
    <row r="849" spans="12:23" ht="15.5" x14ac:dyDescent="0.35">
      <c r="L849" s="13"/>
      <c r="U849" s="13"/>
      <c r="W849" s="13"/>
    </row>
    <row r="850" spans="12:23" ht="15.5" x14ac:dyDescent="0.35">
      <c r="L850" s="13"/>
      <c r="U850" s="13"/>
      <c r="W850" s="13"/>
    </row>
    <row r="851" spans="12:23" ht="15.5" x14ac:dyDescent="0.35">
      <c r="L851" s="13"/>
      <c r="U851" s="13"/>
      <c r="W851" s="13"/>
    </row>
    <row r="852" spans="12:23" ht="15.5" x14ac:dyDescent="0.35">
      <c r="L852" s="13"/>
      <c r="U852" s="13"/>
      <c r="W852" s="13"/>
    </row>
    <row r="853" spans="12:23" ht="15.5" x14ac:dyDescent="0.35">
      <c r="L853" s="13"/>
      <c r="U853" s="13"/>
      <c r="W853" s="13"/>
    </row>
    <row r="854" spans="12:23" ht="15.5" x14ac:dyDescent="0.35">
      <c r="L854" s="13"/>
      <c r="U854" s="13"/>
      <c r="W854" s="13"/>
    </row>
    <row r="855" spans="12:23" ht="15.5" x14ac:dyDescent="0.35">
      <c r="L855" s="13"/>
      <c r="U855" s="13"/>
      <c r="W855" s="13"/>
    </row>
    <row r="856" spans="12:23" ht="15.5" x14ac:dyDescent="0.35">
      <c r="L856" s="13"/>
      <c r="U856" s="13"/>
      <c r="W856" s="13"/>
    </row>
    <row r="857" spans="12:23" ht="15.5" x14ac:dyDescent="0.35">
      <c r="L857" s="13"/>
      <c r="U857" s="13"/>
      <c r="W857" s="13"/>
    </row>
    <row r="858" spans="12:23" ht="15.5" x14ac:dyDescent="0.35">
      <c r="L858" s="13"/>
      <c r="U858" s="13"/>
      <c r="W858" s="13"/>
    </row>
    <row r="859" spans="12:23" ht="15.5" x14ac:dyDescent="0.35">
      <c r="L859" s="13"/>
      <c r="U859" s="13"/>
      <c r="W859" s="13"/>
    </row>
    <row r="860" spans="12:23" ht="15.5" x14ac:dyDescent="0.35">
      <c r="L860" s="13"/>
      <c r="U860" s="13"/>
      <c r="W860" s="13"/>
    </row>
    <row r="861" spans="12:23" ht="15.5" x14ac:dyDescent="0.35">
      <c r="L861" s="13"/>
      <c r="U861" s="13"/>
      <c r="W861" s="13"/>
    </row>
    <row r="862" spans="12:23" ht="15.5" x14ac:dyDescent="0.35">
      <c r="L862" s="13"/>
      <c r="U862" s="13"/>
      <c r="W862" s="13"/>
    </row>
    <row r="863" spans="12:23" ht="15.5" x14ac:dyDescent="0.35">
      <c r="L863" s="13"/>
      <c r="U863" s="13"/>
      <c r="W863" s="13"/>
    </row>
    <row r="864" spans="12:23" ht="15.5" x14ac:dyDescent="0.35">
      <c r="L864" s="13"/>
      <c r="U864" s="13"/>
      <c r="W864" s="13"/>
    </row>
    <row r="865" spans="12:23" ht="15.5" x14ac:dyDescent="0.35">
      <c r="L865" s="13"/>
      <c r="U865" s="13"/>
      <c r="W865" s="13"/>
    </row>
    <row r="866" spans="12:23" ht="15.5" x14ac:dyDescent="0.35">
      <c r="L866" s="13"/>
      <c r="U866" s="13"/>
      <c r="W866" s="13"/>
    </row>
    <row r="867" spans="12:23" ht="15.5" x14ac:dyDescent="0.35">
      <c r="L867" s="13"/>
      <c r="U867" s="13"/>
      <c r="W867" s="13"/>
    </row>
    <row r="868" spans="12:23" ht="15.5" x14ac:dyDescent="0.35">
      <c r="L868" s="13"/>
      <c r="U868" s="13"/>
      <c r="W868" s="13"/>
    </row>
    <row r="869" spans="12:23" ht="15.5" x14ac:dyDescent="0.35">
      <c r="L869" s="13"/>
      <c r="U869" s="13"/>
      <c r="W869" s="13"/>
    </row>
    <row r="870" spans="12:23" ht="15.5" x14ac:dyDescent="0.35">
      <c r="L870" s="13"/>
      <c r="U870" s="13"/>
      <c r="W870" s="13"/>
    </row>
    <row r="871" spans="12:23" ht="15.5" x14ac:dyDescent="0.35">
      <c r="L871" s="13"/>
      <c r="U871" s="13"/>
      <c r="W871" s="13"/>
    </row>
    <row r="872" spans="12:23" ht="15.5" x14ac:dyDescent="0.35">
      <c r="L872" s="13"/>
      <c r="U872" s="13"/>
      <c r="W872" s="13"/>
    </row>
    <row r="873" spans="12:23" ht="15.5" x14ac:dyDescent="0.35">
      <c r="L873" s="13"/>
      <c r="U873" s="13"/>
      <c r="W873" s="13"/>
    </row>
    <row r="874" spans="12:23" ht="15.5" x14ac:dyDescent="0.35">
      <c r="L874" s="13"/>
      <c r="U874" s="13"/>
      <c r="W874" s="13"/>
    </row>
    <row r="875" spans="12:23" ht="15.5" x14ac:dyDescent="0.35">
      <c r="L875" s="13"/>
      <c r="U875" s="13"/>
      <c r="W875" s="13"/>
    </row>
    <row r="876" spans="12:23" ht="15.5" x14ac:dyDescent="0.35">
      <c r="L876" s="13"/>
      <c r="U876" s="13"/>
      <c r="W876" s="13"/>
    </row>
    <row r="877" spans="12:23" ht="15.5" x14ac:dyDescent="0.35">
      <c r="L877" s="13"/>
      <c r="U877" s="13"/>
      <c r="W877" s="13"/>
    </row>
    <row r="878" spans="12:23" ht="15.5" x14ac:dyDescent="0.35">
      <c r="L878" s="13"/>
      <c r="U878" s="13"/>
      <c r="W878" s="13"/>
    </row>
    <row r="879" spans="12:23" ht="15.5" x14ac:dyDescent="0.35">
      <c r="L879" s="13"/>
      <c r="U879" s="13"/>
      <c r="W879" s="13"/>
    </row>
    <row r="880" spans="12:23" ht="15.5" x14ac:dyDescent="0.35">
      <c r="L880" s="13"/>
      <c r="U880" s="13"/>
      <c r="W880" s="13"/>
    </row>
    <row r="881" spans="12:23" ht="15.5" x14ac:dyDescent="0.35">
      <c r="L881" s="13"/>
      <c r="U881" s="13"/>
      <c r="W881" s="13"/>
    </row>
    <row r="882" spans="12:23" ht="15.5" x14ac:dyDescent="0.35">
      <c r="L882" s="13"/>
      <c r="U882" s="13"/>
      <c r="W882" s="13"/>
    </row>
    <row r="883" spans="12:23" ht="15.5" x14ac:dyDescent="0.35">
      <c r="L883" s="13"/>
      <c r="U883" s="13"/>
      <c r="W883" s="13"/>
    </row>
    <row r="884" spans="12:23" ht="15.5" x14ac:dyDescent="0.35">
      <c r="L884" s="13"/>
      <c r="U884" s="13"/>
      <c r="W884" s="13"/>
    </row>
    <row r="885" spans="12:23" ht="15.5" x14ac:dyDescent="0.35">
      <c r="L885" s="13"/>
      <c r="U885" s="13"/>
      <c r="W885" s="13"/>
    </row>
    <row r="886" spans="12:23" ht="15.5" x14ac:dyDescent="0.35">
      <c r="L886" s="13"/>
      <c r="U886" s="13"/>
      <c r="W886" s="13"/>
    </row>
    <row r="887" spans="12:23" ht="15.5" x14ac:dyDescent="0.35">
      <c r="L887" s="13"/>
      <c r="U887" s="13"/>
      <c r="W887" s="13"/>
    </row>
    <row r="888" spans="12:23" ht="15.5" x14ac:dyDescent="0.35">
      <c r="L888" s="13"/>
      <c r="U888" s="13"/>
      <c r="W888" s="13"/>
    </row>
    <row r="889" spans="12:23" ht="15.5" x14ac:dyDescent="0.35">
      <c r="L889" s="13"/>
      <c r="U889" s="13"/>
      <c r="W889" s="13"/>
    </row>
    <row r="890" spans="12:23" ht="15.5" x14ac:dyDescent="0.35">
      <c r="L890" s="13"/>
      <c r="U890" s="13"/>
      <c r="W890" s="13"/>
    </row>
    <row r="891" spans="12:23" ht="15.5" x14ac:dyDescent="0.35">
      <c r="L891" s="13"/>
      <c r="U891" s="13"/>
      <c r="W891" s="13"/>
    </row>
    <row r="892" spans="12:23" ht="15.5" x14ac:dyDescent="0.35">
      <c r="L892" s="13"/>
      <c r="U892" s="13"/>
      <c r="W892" s="13"/>
    </row>
    <row r="893" spans="12:23" ht="15.5" x14ac:dyDescent="0.35">
      <c r="L893" s="13"/>
      <c r="U893" s="13"/>
      <c r="W893" s="13"/>
    </row>
    <row r="894" spans="12:23" ht="15.5" x14ac:dyDescent="0.35">
      <c r="L894" s="13"/>
      <c r="U894" s="13"/>
      <c r="W894" s="13"/>
    </row>
    <row r="895" spans="12:23" ht="15.5" x14ac:dyDescent="0.35">
      <c r="L895" s="13"/>
      <c r="U895" s="13"/>
      <c r="W895" s="13"/>
    </row>
    <row r="896" spans="12:23" ht="15.5" x14ac:dyDescent="0.35">
      <c r="L896" s="13"/>
      <c r="U896" s="13"/>
      <c r="W896" s="13"/>
    </row>
    <row r="897" spans="12:23" ht="15.5" x14ac:dyDescent="0.35">
      <c r="L897" s="13"/>
      <c r="U897" s="13"/>
      <c r="W897" s="13"/>
    </row>
    <row r="898" spans="12:23" ht="15.5" x14ac:dyDescent="0.35">
      <c r="L898" s="13"/>
      <c r="U898" s="13"/>
      <c r="W898" s="13"/>
    </row>
    <row r="899" spans="12:23" ht="15.5" x14ac:dyDescent="0.35">
      <c r="L899" s="13"/>
      <c r="U899" s="13"/>
      <c r="W899" s="13"/>
    </row>
    <row r="900" spans="12:23" ht="15.5" x14ac:dyDescent="0.35">
      <c r="L900" s="13"/>
      <c r="U900" s="13"/>
      <c r="W900" s="13"/>
    </row>
    <row r="901" spans="12:23" ht="15.5" x14ac:dyDescent="0.35">
      <c r="L901" s="13"/>
      <c r="U901" s="13"/>
      <c r="W901" s="13"/>
    </row>
    <row r="902" spans="12:23" ht="15.5" x14ac:dyDescent="0.35">
      <c r="L902" s="13"/>
      <c r="U902" s="13"/>
      <c r="W902" s="13"/>
    </row>
    <row r="903" spans="12:23" ht="15.5" x14ac:dyDescent="0.35">
      <c r="L903" s="13"/>
      <c r="U903" s="13"/>
      <c r="W903" s="13"/>
    </row>
    <row r="904" spans="12:23" ht="15.5" x14ac:dyDescent="0.35">
      <c r="L904" s="13"/>
      <c r="U904" s="13"/>
      <c r="W904" s="13"/>
    </row>
    <row r="905" spans="12:23" ht="15.5" x14ac:dyDescent="0.35">
      <c r="L905" s="13"/>
      <c r="U905" s="13"/>
      <c r="W905" s="13"/>
    </row>
    <row r="906" spans="12:23" ht="15.5" x14ac:dyDescent="0.35">
      <c r="L906" s="13"/>
      <c r="U906" s="13"/>
      <c r="W906" s="13"/>
    </row>
    <row r="907" spans="12:23" ht="15.5" x14ac:dyDescent="0.35">
      <c r="L907" s="13"/>
      <c r="U907" s="13"/>
      <c r="W907" s="13"/>
    </row>
    <row r="908" spans="12:23" ht="15.5" x14ac:dyDescent="0.35">
      <c r="L908" s="13"/>
      <c r="U908" s="13"/>
      <c r="W908" s="13"/>
    </row>
    <row r="909" spans="12:23" ht="15.5" x14ac:dyDescent="0.35">
      <c r="L909" s="13"/>
      <c r="U909" s="13"/>
      <c r="W909" s="13"/>
    </row>
    <row r="910" spans="12:23" ht="15.5" x14ac:dyDescent="0.35">
      <c r="L910" s="13"/>
      <c r="U910" s="13"/>
      <c r="W910" s="13"/>
    </row>
    <row r="911" spans="12:23" ht="15.5" x14ac:dyDescent="0.35">
      <c r="L911" s="13"/>
      <c r="U911" s="13"/>
      <c r="W911" s="13"/>
    </row>
    <row r="912" spans="12:23" ht="15.5" x14ac:dyDescent="0.35">
      <c r="L912" s="13"/>
      <c r="U912" s="13"/>
      <c r="W912" s="13"/>
    </row>
    <row r="913" spans="12:23" ht="15.5" x14ac:dyDescent="0.35">
      <c r="L913" s="13"/>
      <c r="U913" s="13"/>
      <c r="W913" s="13"/>
    </row>
    <row r="914" spans="12:23" ht="15.5" x14ac:dyDescent="0.35">
      <c r="L914" s="13"/>
      <c r="U914" s="13"/>
      <c r="W914" s="13"/>
    </row>
    <row r="915" spans="12:23" ht="15.5" x14ac:dyDescent="0.35">
      <c r="L915" s="13"/>
      <c r="U915" s="13"/>
      <c r="W915" s="13"/>
    </row>
    <row r="916" spans="12:23" ht="15.5" x14ac:dyDescent="0.35">
      <c r="L916" s="13"/>
      <c r="U916" s="13"/>
      <c r="W916" s="13"/>
    </row>
    <row r="917" spans="12:23" ht="15.5" x14ac:dyDescent="0.35">
      <c r="L917" s="13"/>
      <c r="U917" s="13"/>
      <c r="W917" s="13"/>
    </row>
    <row r="918" spans="12:23" ht="15.5" x14ac:dyDescent="0.35">
      <c r="L918" s="13"/>
      <c r="U918" s="13"/>
      <c r="W918" s="13"/>
    </row>
    <row r="919" spans="12:23" ht="15.5" x14ac:dyDescent="0.35">
      <c r="L919" s="13"/>
      <c r="U919" s="13"/>
      <c r="W919" s="13"/>
    </row>
    <row r="920" spans="12:23" ht="15.5" x14ac:dyDescent="0.35">
      <c r="L920" s="13"/>
      <c r="U920" s="13"/>
      <c r="W920" s="13"/>
    </row>
    <row r="921" spans="12:23" ht="15.5" x14ac:dyDescent="0.35">
      <c r="L921" s="13"/>
      <c r="U921" s="13"/>
      <c r="W921" s="13"/>
    </row>
    <row r="922" spans="12:23" ht="15.5" x14ac:dyDescent="0.35">
      <c r="L922" s="13"/>
      <c r="U922" s="13"/>
      <c r="W922" s="13"/>
    </row>
    <row r="923" spans="12:23" ht="15.5" x14ac:dyDescent="0.35">
      <c r="L923" s="13"/>
      <c r="U923" s="13"/>
      <c r="W923" s="13"/>
    </row>
    <row r="924" spans="12:23" ht="15.5" x14ac:dyDescent="0.35">
      <c r="L924" s="13"/>
      <c r="U924" s="13"/>
      <c r="W924" s="13"/>
    </row>
    <row r="925" spans="12:23" ht="15.5" x14ac:dyDescent="0.35">
      <c r="L925" s="13"/>
      <c r="U925" s="13"/>
      <c r="W925" s="13"/>
    </row>
    <row r="926" spans="12:23" ht="15.5" x14ac:dyDescent="0.35">
      <c r="L926" s="13"/>
      <c r="U926" s="13"/>
      <c r="W926" s="13"/>
    </row>
    <row r="927" spans="12:23" ht="15.5" x14ac:dyDescent="0.35">
      <c r="L927" s="13"/>
      <c r="U927" s="13"/>
      <c r="W927" s="13"/>
    </row>
    <row r="928" spans="12:23" ht="15.5" x14ac:dyDescent="0.35">
      <c r="L928" s="13"/>
      <c r="U928" s="13"/>
      <c r="W928" s="13"/>
    </row>
    <row r="929" spans="12:23" ht="15.5" x14ac:dyDescent="0.35">
      <c r="L929" s="13"/>
      <c r="U929" s="13"/>
      <c r="W929" s="13"/>
    </row>
    <row r="930" spans="12:23" ht="15.5" x14ac:dyDescent="0.35">
      <c r="L930" s="13"/>
      <c r="U930" s="13"/>
      <c r="W930" s="13"/>
    </row>
    <row r="931" spans="12:23" ht="15.5" x14ac:dyDescent="0.35">
      <c r="L931" s="13"/>
      <c r="U931" s="13"/>
      <c r="W931" s="13"/>
    </row>
    <row r="932" spans="12:23" ht="15.5" x14ac:dyDescent="0.35">
      <c r="L932" s="13"/>
      <c r="U932" s="13"/>
      <c r="W932" s="13"/>
    </row>
    <row r="933" spans="12:23" ht="15.5" x14ac:dyDescent="0.35">
      <c r="L933" s="13"/>
      <c r="U933" s="13"/>
      <c r="W933" s="13"/>
    </row>
    <row r="934" spans="12:23" ht="15.5" x14ac:dyDescent="0.35">
      <c r="L934" s="13"/>
      <c r="U934" s="13"/>
      <c r="W934" s="13"/>
    </row>
    <row r="935" spans="12:23" ht="15.5" x14ac:dyDescent="0.35">
      <c r="L935" s="13"/>
      <c r="U935" s="13"/>
      <c r="W935" s="13"/>
    </row>
    <row r="936" spans="12:23" ht="15.5" x14ac:dyDescent="0.35">
      <c r="L936" s="13"/>
      <c r="U936" s="13"/>
      <c r="W936" s="13"/>
    </row>
    <row r="937" spans="12:23" ht="15.5" x14ac:dyDescent="0.35">
      <c r="L937" s="13"/>
      <c r="U937" s="13"/>
      <c r="W937" s="13"/>
    </row>
    <row r="938" spans="12:23" ht="15.5" x14ac:dyDescent="0.35">
      <c r="L938" s="13"/>
      <c r="U938" s="13"/>
      <c r="W938" s="13"/>
    </row>
    <row r="939" spans="12:23" ht="15.5" x14ac:dyDescent="0.35">
      <c r="L939" s="13"/>
      <c r="U939" s="13"/>
      <c r="W939" s="13"/>
    </row>
    <row r="940" spans="12:23" ht="15.5" x14ac:dyDescent="0.35">
      <c r="L940" s="13"/>
      <c r="U940" s="13"/>
      <c r="W940" s="13"/>
    </row>
    <row r="941" spans="12:23" ht="15.5" x14ac:dyDescent="0.35">
      <c r="L941" s="13"/>
      <c r="U941" s="13"/>
      <c r="W941" s="13"/>
    </row>
    <row r="942" spans="12:23" ht="15.5" x14ac:dyDescent="0.35">
      <c r="L942" s="13"/>
      <c r="U942" s="13"/>
      <c r="W942" s="13"/>
    </row>
    <row r="943" spans="12:23" ht="15.5" x14ac:dyDescent="0.35">
      <c r="L943" s="13"/>
      <c r="U943" s="13"/>
      <c r="W943" s="13"/>
    </row>
    <row r="944" spans="12:23" ht="15.5" x14ac:dyDescent="0.35">
      <c r="L944" s="13"/>
      <c r="U944" s="13"/>
      <c r="W944" s="13"/>
    </row>
    <row r="945" spans="12:23" ht="15.5" x14ac:dyDescent="0.35">
      <c r="L945" s="13"/>
      <c r="U945" s="13"/>
      <c r="W945" s="13"/>
    </row>
    <row r="946" spans="12:23" ht="15.5" x14ac:dyDescent="0.35">
      <c r="L946" s="13"/>
      <c r="U946" s="13"/>
      <c r="W946" s="13"/>
    </row>
    <row r="947" spans="12:23" ht="15.5" x14ac:dyDescent="0.35">
      <c r="L947" s="13"/>
      <c r="U947" s="13"/>
      <c r="W947" s="13"/>
    </row>
    <row r="948" spans="12:23" ht="15.5" x14ac:dyDescent="0.35">
      <c r="L948" s="13"/>
      <c r="U948" s="13"/>
      <c r="W948" s="13"/>
    </row>
    <row r="949" spans="12:23" ht="15.5" x14ac:dyDescent="0.35">
      <c r="L949" s="13"/>
      <c r="U949" s="13"/>
      <c r="W949" s="13"/>
    </row>
    <row r="950" spans="12:23" ht="15.5" x14ac:dyDescent="0.35">
      <c r="L950" s="13"/>
      <c r="U950" s="13"/>
      <c r="W950" s="13"/>
    </row>
    <row r="951" spans="12:23" ht="15.5" x14ac:dyDescent="0.35">
      <c r="L951" s="13"/>
      <c r="U951" s="13"/>
      <c r="W951" s="13"/>
    </row>
    <row r="952" spans="12:23" ht="15.5" x14ac:dyDescent="0.35">
      <c r="L952" s="13"/>
      <c r="U952" s="13"/>
      <c r="W952" s="13"/>
    </row>
    <row r="953" spans="12:23" ht="15.5" x14ac:dyDescent="0.35">
      <c r="L953" s="13"/>
      <c r="U953" s="13"/>
      <c r="W953" s="13"/>
    </row>
    <row r="954" spans="12:23" ht="15.5" x14ac:dyDescent="0.35">
      <c r="L954" s="13"/>
      <c r="U954" s="13"/>
      <c r="W954" s="13"/>
    </row>
    <row r="955" spans="12:23" ht="15.5" x14ac:dyDescent="0.35">
      <c r="L955" s="13"/>
      <c r="U955" s="13"/>
      <c r="W955" s="13"/>
    </row>
    <row r="956" spans="12:23" ht="15.5" x14ac:dyDescent="0.35">
      <c r="L956" s="13"/>
      <c r="U956" s="13"/>
      <c r="W956" s="13"/>
    </row>
    <row r="957" spans="12:23" ht="15.5" x14ac:dyDescent="0.35">
      <c r="L957" s="13"/>
      <c r="U957" s="13"/>
      <c r="W957" s="13"/>
    </row>
    <row r="958" spans="12:23" ht="15.5" x14ac:dyDescent="0.35">
      <c r="L958" s="13"/>
      <c r="U958" s="13"/>
      <c r="W958" s="13"/>
    </row>
    <row r="959" spans="12:23" ht="15.5" x14ac:dyDescent="0.35">
      <c r="L959" s="13"/>
      <c r="U959" s="13"/>
      <c r="W959" s="13"/>
    </row>
    <row r="960" spans="12:23" ht="15.5" x14ac:dyDescent="0.35">
      <c r="L960" s="13"/>
      <c r="U960" s="13"/>
      <c r="W960" s="13"/>
    </row>
    <row r="961" spans="12:23" ht="15.5" x14ac:dyDescent="0.35">
      <c r="L961" s="13"/>
      <c r="U961" s="13"/>
      <c r="W961" s="13"/>
    </row>
    <row r="962" spans="12:23" ht="15.5" x14ac:dyDescent="0.35">
      <c r="L962" s="13"/>
      <c r="U962" s="13"/>
      <c r="W962" s="13"/>
    </row>
    <row r="963" spans="12:23" ht="15.5" x14ac:dyDescent="0.35">
      <c r="L963" s="13"/>
      <c r="U963" s="13"/>
      <c r="W963" s="13"/>
    </row>
    <row r="964" spans="12:23" ht="15.5" x14ac:dyDescent="0.35">
      <c r="L964" s="13"/>
      <c r="U964" s="13"/>
      <c r="W964" s="13"/>
    </row>
    <row r="965" spans="12:23" ht="15.5" x14ac:dyDescent="0.35">
      <c r="L965" s="13"/>
      <c r="U965" s="13"/>
      <c r="W965" s="13"/>
    </row>
    <row r="966" spans="12:23" ht="15.5" x14ac:dyDescent="0.35">
      <c r="L966" s="13"/>
      <c r="U966" s="13"/>
      <c r="W966" s="13"/>
    </row>
    <row r="967" spans="12:23" ht="15.5" x14ac:dyDescent="0.35">
      <c r="L967" s="13"/>
      <c r="U967" s="13"/>
      <c r="W967" s="13"/>
    </row>
    <row r="968" spans="12:23" ht="15.5" x14ac:dyDescent="0.35">
      <c r="L968" s="13"/>
      <c r="U968" s="13"/>
      <c r="W968" s="13"/>
    </row>
    <row r="969" spans="12:23" ht="15.5" x14ac:dyDescent="0.35">
      <c r="L969" s="13"/>
      <c r="U969" s="13"/>
      <c r="W969" s="13"/>
    </row>
    <row r="970" spans="12:23" ht="15.5" x14ac:dyDescent="0.35">
      <c r="L970" s="13"/>
      <c r="U970" s="13"/>
      <c r="W970" s="13"/>
    </row>
    <row r="971" spans="12:23" ht="15.5" x14ac:dyDescent="0.35">
      <c r="L971" s="13"/>
      <c r="U971" s="13"/>
      <c r="W971" s="13"/>
    </row>
    <row r="972" spans="12:23" ht="15.5" x14ac:dyDescent="0.35">
      <c r="L972" s="13"/>
      <c r="U972" s="13"/>
      <c r="W972" s="13"/>
    </row>
    <row r="973" spans="12:23" ht="15.5" x14ac:dyDescent="0.35">
      <c r="L973" s="13"/>
      <c r="U973" s="13"/>
      <c r="W973" s="13"/>
    </row>
    <row r="974" spans="12:23" ht="15.5" x14ac:dyDescent="0.35">
      <c r="L974" s="13"/>
      <c r="U974" s="13"/>
      <c r="W974" s="13"/>
    </row>
    <row r="975" spans="12:23" ht="15.5" x14ac:dyDescent="0.35">
      <c r="L975" s="13"/>
      <c r="U975" s="13"/>
      <c r="W975" s="13"/>
    </row>
    <row r="976" spans="12:23" ht="15.5" x14ac:dyDescent="0.35">
      <c r="L976" s="13"/>
      <c r="U976" s="13"/>
      <c r="W976" s="13"/>
    </row>
    <row r="977" spans="12:23" ht="15.5" x14ac:dyDescent="0.35">
      <c r="L977" s="13"/>
      <c r="U977" s="13"/>
      <c r="W977" s="13"/>
    </row>
    <row r="978" spans="12:23" ht="15.5" x14ac:dyDescent="0.35">
      <c r="L978" s="13"/>
      <c r="U978" s="13"/>
      <c r="W978" s="13"/>
    </row>
    <row r="979" spans="12:23" ht="15.5" x14ac:dyDescent="0.35">
      <c r="L979" s="13"/>
      <c r="U979" s="13"/>
      <c r="W979" s="13"/>
    </row>
    <row r="980" spans="12:23" ht="15.5" x14ac:dyDescent="0.35">
      <c r="L980" s="13"/>
      <c r="U980" s="13"/>
      <c r="W980" s="13"/>
    </row>
    <row r="981" spans="12:23" ht="15.5" x14ac:dyDescent="0.35">
      <c r="L981" s="13"/>
      <c r="U981" s="13"/>
      <c r="W981" s="13"/>
    </row>
    <row r="982" spans="12:23" ht="15.5" x14ac:dyDescent="0.35">
      <c r="L982" s="13"/>
      <c r="U982" s="13"/>
      <c r="W982" s="13"/>
    </row>
    <row r="983" spans="12:23" ht="15.5" x14ac:dyDescent="0.35">
      <c r="L983" s="13"/>
      <c r="U983" s="13"/>
      <c r="W983" s="13"/>
    </row>
    <row r="984" spans="12:23" ht="15.5" x14ac:dyDescent="0.35">
      <c r="L984" s="13"/>
      <c r="U984" s="13"/>
      <c r="W984" s="13"/>
    </row>
    <row r="985" spans="12:23" ht="15.5" x14ac:dyDescent="0.35">
      <c r="L985" s="13"/>
      <c r="U985" s="13"/>
      <c r="W985" s="13"/>
    </row>
    <row r="986" spans="12:23" ht="15.5" x14ac:dyDescent="0.35">
      <c r="L986" s="13"/>
      <c r="U986" s="13"/>
      <c r="W986" s="13"/>
    </row>
    <row r="987" spans="12:23" ht="15.5" x14ac:dyDescent="0.35">
      <c r="L987" s="13"/>
      <c r="U987" s="13"/>
      <c r="W987" s="13"/>
    </row>
    <row r="988" spans="12:23" ht="15.5" x14ac:dyDescent="0.35">
      <c r="L988" s="13"/>
      <c r="U988" s="13"/>
      <c r="W988" s="13"/>
    </row>
    <row r="989" spans="12:23" ht="15.5" x14ac:dyDescent="0.35">
      <c r="L989" s="13"/>
      <c r="U989" s="13"/>
      <c r="W989" s="13"/>
    </row>
    <row r="990" spans="12:23" ht="15.5" x14ac:dyDescent="0.35">
      <c r="L990" s="13"/>
      <c r="U990" s="13"/>
      <c r="W990" s="13"/>
    </row>
    <row r="991" spans="12:23" ht="15.5" x14ac:dyDescent="0.35">
      <c r="L991" s="13"/>
      <c r="U991" s="13"/>
      <c r="W991" s="13"/>
    </row>
    <row r="992" spans="12:23" ht="15.5" x14ac:dyDescent="0.35">
      <c r="L992" s="13"/>
      <c r="U992" s="13"/>
      <c r="W992" s="13"/>
    </row>
    <row r="993" spans="12:23" ht="15.5" x14ac:dyDescent="0.35">
      <c r="L993" s="13"/>
      <c r="U993" s="13"/>
      <c r="W993" s="13"/>
    </row>
    <row r="994" spans="12:23" ht="15.5" x14ac:dyDescent="0.35">
      <c r="L994" s="13"/>
      <c r="U994" s="13"/>
      <c r="W994" s="13"/>
    </row>
  </sheetData>
  <mergeCells count="1">
    <mergeCell ref="A9:D11"/>
  </mergeCells>
  <dataValidations count="3">
    <dataValidation type="decimal" allowBlank="1" showErrorMessage="1" sqref="U6:U994">
      <formula1>0.000001</formula1>
      <formula2>999999999999</formula2>
    </dataValidation>
    <dataValidation type="list" allowBlank="1" showErrorMessage="1" sqref="W2:W994">
      <formula1>countryOfOrigin</formula1>
    </dataValidation>
    <dataValidation type="list" allowBlank="1" showErrorMessage="1" sqref="L2:L994">
      <formula1>unitOfIssue</formula1>
    </dataValidation>
  </dataValidations>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95"/>
  <sheetViews>
    <sheetView workbookViewId="0">
      <pane ySplit="1" topLeftCell="A2" activePane="bottomLeft" state="frozen"/>
      <selection pane="bottomLeft"/>
    </sheetView>
  </sheetViews>
  <sheetFormatPr defaultColWidth="11.23046875" defaultRowHeight="15" customHeight="1" x14ac:dyDescent="0.35"/>
  <cols>
    <col min="1" max="1" width="24.07421875" customWidth="1"/>
    <col min="2" max="2" width="13.61328125" customWidth="1"/>
    <col min="3" max="3" width="10.84375" customWidth="1"/>
    <col min="4" max="4" width="15.3828125" customWidth="1"/>
    <col min="5" max="5" width="8.53515625" customWidth="1"/>
    <col min="6" max="6" width="11.3046875" customWidth="1"/>
    <col min="7" max="12" width="8.53515625" customWidth="1"/>
    <col min="13" max="13" width="9.69140625" customWidth="1"/>
    <col min="14" max="14" width="8.53515625" customWidth="1"/>
    <col min="15" max="15" width="10.23046875" customWidth="1"/>
    <col min="16" max="18" width="8.53515625" customWidth="1"/>
    <col min="19" max="19" width="9.23046875" customWidth="1"/>
    <col min="20" max="21" width="8.53515625" customWidth="1"/>
    <col min="22" max="23" width="9.23046875" customWidth="1"/>
    <col min="24" max="26" width="8.53515625" customWidth="1"/>
    <col min="27" max="28" width="7.53515625" customWidth="1"/>
    <col min="29" max="34" width="8.53515625" customWidth="1"/>
  </cols>
  <sheetData>
    <row r="1" spans="1:34" ht="72.5" x14ac:dyDescent="0.35">
      <c r="A1" s="2" t="s">
        <v>19</v>
      </c>
      <c r="B1" s="2" t="s">
        <v>2</v>
      </c>
      <c r="C1" s="2" t="s">
        <v>20</v>
      </c>
      <c r="D1" s="2" t="s">
        <v>21</v>
      </c>
      <c r="E1" s="2" t="s">
        <v>5</v>
      </c>
      <c r="F1" s="2" t="s">
        <v>22</v>
      </c>
      <c r="G1" s="2" t="s">
        <v>23</v>
      </c>
      <c r="H1" s="2" t="s">
        <v>24</v>
      </c>
      <c r="I1" s="4" t="s">
        <v>25</v>
      </c>
      <c r="J1" s="2" t="s">
        <v>26</v>
      </c>
      <c r="K1" s="2" t="s">
        <v>27</v>
      </c>
      <c r="L1" s="2" t="s">
        <v>12</v>
      </c>
      <c r="M1" s="2" t="s">
        <v>28</v>
      </c>
      <c r="N1" s="2" t="s">
        <v>29</v>
      </c>
      <c r="O1" s="2" t="s">
        <v>30</v>
      </c>
      <c r="P1" s="4" t="s">
        <v>31</v>
      </c>
      <c r="Q1" s="4" t="s">
        <v>32</v>
      </c>
      <c r="R1" s="2" t="s">
        <v>33</v>
      </c>
      <c r="S1" s="4" t="s">
        <v>34</v>
      </c>
      <c r="T1" s="4" t="s">
        <v>35</v>
      </c>
      <c r="U1" s="4" t="s">
        <v>36</v>
      </c>
      <c r="V1" s="2" t="s">
        <v>37</v>
      </c>
      <c r="W1" s="2" t="s">
        <v>17</v>
      </c>
      <c r="X1" s="5" t="s">
        <v>38</v>
      </c>
      <c r="Y1" s="6" t="s">
        <v>39</v>
      </c>
      <c r="Z1" s="6" t="s">
        <v>40</v>
      </c>
      <c r="AA1" s="6" t="s">
        <v>41</v>
      </c>
      <c r="AB1" s="6" t="s">
        <v>42</v>
      </c>
    </row>
    <row r="2" spans="1:34" ht="15.5" x14ac:dyDescent="0.35">
      <c r="A2" s="7" t="s">
        <v>692</v>
      </c>
      <c r="B2" s="7">
        <v>123456789</v>
      </c>
      <c r="C2" s="7" t="s">
        <v>43</v>
      </c>
      <c r="D2" s="7" t="s">
        <v>691</v>
      </c>
      <c r="E2" s="15">
        <v>315210</v>
      </c>
      <c r="F2" s="7" t="s">
        <v>44</v>
      </c>
      <c r="G2" s="7">
        <v>9999</v>
      </c>
      <c r="H2" s="7" t="s">
        <v>44</v>
      </c>
      <c r="I2" s="7" t="s">
        <v>44</v>
      </c>
      <c r="J2" s="7" t="s">
        <v>44</v>
      </c>
      <c r="K2" s="7" t="s">
        <v>697</v>
      </c>
      <c r="L2" s="12" t="s">
        <v>45</v>
      </c>
      <c r="M2" s="7" t="s">
        <v>44</v>
      </c>
      <c r="N2" s="7" t="s">
        <v>44</v>
      </c>
      <c r="O2" s="37">
        <v>1000</v>
      </c>
      <c r="P2" s="7" t="s">
        <v>44</v>
      </c>
      <c r="Q2" s="9">
        <v>0.2</v>
      </c>
      <c r="R2" s="10">
        <f t="shared" ref="R2" si="0">O2*(1-Q2)</f>
        <v>800</v>
      </c>
      <c r="S2" s="9">
        <v>0.4</v>
      </c>
      <c r="T2" s="10">
        <f t="shared" ref="T2" si="1">O2 * (1-S2)</f>
        <v>600</v>
      </c>
      <c r="U2" s="11">
        <f t="shared" ref="U2" si="2">T2/0.9925</f>
        <v>604.53400503778334</v>
      </c>
      <c r="V2" s="7" t="s">
        <v>46</v>
      </c>
      <c r="W2" s="7" t="s">
        <v>47</v>
      </c>
      <c r="X2" s="7" t="s">
        <v>44</v>
      </c>
      <c r="Y2" s="7" t="s">
        <v>44</v>
      </c>
      <c r="Z2" s="7" t="s">
        <v>44</v>
      </c>
      <c r="AA2" s="7" t="s">
        <v>44</v>
      </c>
      <c r="AB2" s="7" t="s">
        <v>44</v>
      </c>
    </row>
    <row r="3" spans="1:34" ht="15.5" x14ac:dyDescent="0.35">
      <c r="B3" s="7"/>
      <c r="C3" s="7"/>
      <c r="D3" s="7"/>
      <c r="E3" s="7"/>
      <c r="F3" s="7"/>
      <c r="G3" s="7"/>
      <c r="H3" s="7"/>
      <c r="I3" s="7"/>
      <c r="J3" s="7"/>
      <c r="K3" s="7"/>
      <c r="L3" s="12"/>
      <c r="M3" s="7"/>
      <c r="N3" s="7"/>
      <c r="O3" s="8"/>
      <c r="P3" s="8"/>
      <c r="Q3" s="7"/>
      <c r="R3" s="7"/>
      <c r="S3" s="9"/>
      <c r="T3" s="10"/>
      <c r="U3" s="10"/>
      <c r="V3" s="9"/>
      <c r="W3" s="9"/>
      <c r="X3" s="10"/>
      <c r="Y3" s="10"/>
      <c r="Z3" s="11"/>
      <c r="AA3" s="7"/>
      <c r="AB3" s="7"/>
      <c r="AC3" s="7"/>
      <c r="AD3" s="7"/>
      <c r="AE3" s="7"/>
      <c r="AF3" s="7"/>
      <c r="AG3" s="7"/>
      <c r="AH3" s="7"/>
    </row>
    <row r="4" spans="1:34" ht="15.5" x14ac:dyDescent="0.35">
      <c r="B4" s="7"/>
      <c r="C4" s="7"/>
      <c r="D4" s="7"/>
      <c r="E4" s="7"/>
      <c r="F4" s="7"/>
      <c r="G4" s="7"/>
      <c r="H4" s="7"/>
      <c r="I4" s="7"/>
      <c r="J4" s="7"/>
      <c r="K4" s="7"/>
      <c r="L4" s="12"/>
      <c r="M4" s="7"/>
      <c r="N4" s="7"/>
      <c r="O4" s="8"/>
      <c r="P4" s="8"/>
      <c r="Q4" s="7"/>
      <c r="R4" s="7"/>
      <c r="S4" s="9"/>
      <c r="T4" s="10"/>
      <c r="U4" s="10"/>
      <c r="V4" s="9"/>
      <c r="W4" s="9"/>
      <c r="X4" s="10"/>
      <c r="Y4" s="10"/>
      <c r="Z4" s="11"/>
      <c r="AA4" s="7"/>
      <c r="AB4" s="7"/>
      <c r="AC4" s="7"/>
      <c r="AD4" s="7"/>
      <c r="AE4" s="7"/>
      <c r="AF4" s="7"/>
      <c r="AG4" s="7"/>
      <c r="AH4" s="7"/>
    </row>
    <row r="5" spans="1:34" ht="15.5" x14ac:dyDescent="0.35">
      <c r="B5" s="7"/>
      <c r="C5" s="7"/>
      <c r="D5" s="7"/>
      <c r="E5" s="7"/>
      <c r="F5" s="7"/>
      <c r="G5" s="7"/>
      <c r="H5" s="7"/>
      <c r="I5" s="7"/>
      <c r="J5" s="7"/>
      <c r="K5" s="7"/>
      <c r="L5" s="12"/>
      <c r="M5" s="7"/>
      <c r="N5" s="7"/>
      <c r="O5" s="8"/>
      <c r="P5" s="8"/>
      <c r="Q5" s="7"/>
      <c r="R5" s="7"/>
      <c r="S5" s="9"/>
      <c r="T5" s="10"/>
      <c r="U5" s="10"/>
      <c r="V5" s="9"/>
      <c r="W5" s="9"/>
      <c r="X5" s="10"/>
      <c r="Y5" s="10"/>
      <c r="Z5" s="11"/>
      <c r="AA5" s="7"/>
      <c r="AB5" s="7"/>
      <c r="AC5" s="7"/>
      <c r="AD5" s="7"/>
      <c r="AE5" s="7"/>
      <c r="AF5" s="7"/>
      <c r="AG5" s="7"/>
      <c r="AH5" s="7"/>
    </row>
    <row r="6" spans="1:34" ht="15.5" x14ac:dyDescent="0.35">
      <c r="B6" s="7"/>
      <c r="C6" s="7"/>
      <c r="D6" s="7"/>
      <c r="E6" s="7"/>
      <c r="F6" s="7"/>
      <c r="G6" s="7"/>
      <c r="H6" s="7"/>
      <c r="I6" s="7"/>
      <c r="J6" s="7"/>
      <c r="K6" s="7"/>
      <c r="L6" s="12"/>
      <c r="M6" s="7"/>
      <c r="N6" s="7"/>
      <c r="O6" s="8"/>
      <c r="P6" s="8"/>
      <c r="Q6" s="7"/>
      <c r="R6" s="7"/>
      <c r="S6" s="9"/>
      <c r="T6" s="10"/>
      <c r="U6" s="10"/>
      <c r="V6" s="9"/>
      <c r="W6" s="9"/>
      <c r="X6" s="10"/>
      <c r="Y6" s="10"/>
      <c r="Z6" s="11"/>
      <c r="AA6" s="7"/>
      <c r="AB6" s="7"/>
      <c r="AC6" s="7"/>
      <c r="AD6" s="7"/>
      <c r="AE6" s="7"/>
      <c r="AF6" s="7"/>
      <c r="AG6" s="7"/>
      <c r="AH6" s="7"/>
    </row>
    <row r="7" spans="1:34" ht="15.5" x14ac:dyDescent="0.35">
      <c r="L7" s="13"/>
      <c r="Z7" s="13"/>
      <c r="AC7" s="13"/>
    </row>
    <row r="8" spans="1:34" ht="15.5" x14ac:dyDescent="0.35">
      <c r="L8" s="13"/>
      <c r="Z8" s="13"/>
      <c r="AC8" s="13"/>
    </row>
    <row r="9" spans="1:34" ht="15.5" x14ac:dyDescent="0.35">
      <c r="L9" s="13"/>
      <c r="Z9" s="13"/>
      <c r="AC9" s="13"/>
    </row>
    <row r="10" spans="1:34" ht="15.5" x14ac:dyDescent="0.35">
      <c r="L10" s="13"/>
      <c r="Z10" s="13"/>
      <c r="AC10" s="13"/>
    </row>
    <row r="11" spans="1:34" ht="15.5" x14ac:dyDescent="0.35">
      <c r="L11" s="13"/>
      <c r="Z11" s="13"/>
      <c r="AC11" s="13"/>
    </row>
    <row r="12" spans="1:34" ht="15.5" x14ac:dyDescent="0.35">
      <c r="L12" s="13"/>
      <c r="Z12" s="13"/>
      <c r="AC12" s="13"/>
    </row>
    <row r="13" spans="1:34" ht="15" customHeight="1" x14ac:dyDescent="0.35">
      <c r="A13" s="66" t="s">
        <v>743</v>
      </c>
      <c r="B13" s="66"/>
      <c r="C13" s="66"/>
      <c r="D13" s="66"/>
      <c r="L13" s="13"/>
      <c r="Z13" s="13"/>
      <c r="AC13" s="13"/>
    </row>
    <row r="14" spans="1:34" ht="15" customHeight="1" x14ac:dyDescent="0.35">
      <c r="A14" s="66"/>
      <c r="B14" s="66"/>
      <c r="C14" s="66"/>
      <c r="D14" s="66"/>
      <c r="L14" s="13"/>
      <c r="Z14" s="13"/>
      <c r="AC14" s="13"/>
    </row>
    <row r="15" spans="1:34" ht="15" customHeight="1" x14ac:dyDescent="0.35">
      <c r="A15" s="66"/>
      <c r="B15" s="66"/>
      <c r="C15" s="66"/>
      <c r="D15" s="66"/>
      <c r="L15" s="13"/>
      <c r="Z15" s="13"/>
      <c r="AC15" s="13"/>
    </row>
    <row r="16" spans="1:34" ht="15.5" x14ac:dyDescent="0.35">
      <c r="L16" s="13"/>
      <c r="Z16" s="13"/>
      <c r="AC16" s="13"/>
    </row>
    <row r="17" spans="12:29" ht="15.5" x14ac:dyDescent="0.35">
      <c r="L17" s="13"/>
      <c r="Z17" s="13"/>
      <c r="AC17" s="13"/>
    </row>
    <row r="18" spans="12:29" ht="15.5" x14ac:dyDescent="0.35">
      <c r="L18" s="13"/>
      <c r="Z18" s="13"/>
      <c r="AC18" s="13"/>
    </row>
    <row r="19" spans="12:29" ht="15.5" x14ac:dyDescent="0.35">
      <c r="L19" s="13"/>
      <c r="Z19" s="13"/>
      <c r="AC19" s="13"/>
    </row>
    <row r="20" spans="12:29" ht="15.5" x14ac:dyDescent="0.35">
      <c r="L20" s="13"/>
      <c r="Z20" s="13"/>
      <c r="AC20" s="13"/>
    </row>
    <row r="21" spans="12:29" ht="15.5" x14ac:dyDescent="0.35">
      <c r="L21" s="13"/>
      <c r="Z21" s="13"/>
      <c r="AC21" s="13"/>
    </row>
    <row r="22" spans="12:29" ht="15.5" x14ac:dyDescent="0.35">
      <c r="L22" s="13"/>
      <c r="Z22" s="13"/>
      <c r="AC22" s="13"/>
    </row>
    <row r="23" spans="12:29" ht="15.5" x14ac:dyDescent="0.35">
      <c r="L23" s="13"/>
      <c r="Z23" s="13"/>
      <c r="AC23" s="13"/>
    </row>
    <row r="24" spans="12:29" ht="15.5" x14ac:dyDescent="0.35">
      <c r="L24" s="13"/>
      <c r="Z24" s="13"/>
      <c r="AC24" s="13"/>
    </row>
    <row r="25" spans="12:29" ht="15.5" x14ac:dyDescent="0.35">
      <c r="L25" s="13"/>
      <c r="Z25" s="13"/>
      <c r="AC25" s="13"/>
    </row>
    <row r="26" spans="12:29" ht="15.5" x14ac:dyDescent="0.35">
      <c r="L26" s="13"/>
      <c r="Z26" s="13"/>
      <c r="AC26" s="13"/>
    </row>
    <row r="27" spans="12:29" ht="15.5" x14ac:dyDescent="0.35">
      <c r="L27" s="13"/>
      <c r="Z27" s="13"/>
      <c r="AC27" s="13"/>
    </row>
    <row r="28" spans="12:29" ht="15.5" x14ac:dyDescent="0.35">
      <c r="L28" s="13"/>
      <c r="Z28" s="13"/>
      <c r="AC28" s="13"/>
    </row>
    <row r="29" spans="12:29" ht="15.5" x14ac:dyDescent="0.35">
      <c r="L29" s="13"/>
      <c r="Z29" s="13"/>
      <c r="AC29" s="13"/>
    </row>
    <row r="30" spans="12:29" ht="15.5" x14ac:dyDescent="0.35">
      <c r="L30" s="13"/>
      <c r="Z30" s="13"/>
      <c r="AC30" s="13"/>
    </row>
    <row r="31" spans="12:29" ht="15.5" x14ac:dyDescent="0.35">
      <c r="L31" s="13"/>
      <c r="Z31" s="13"/>
      <c r="AC31" s="13"/>
    </row>
    <row r="32" spans="12:29" ht="15.5" x14ac:dyDescent="0.35">
      <c r="L32" s="13"/>
      <c r="Z32" s="13"/>
      <c r="AC32" s="13"/>
    </row>
    <row r="33" spans="12:29" ht="15.5" x14ac:dyDescent="0.35">
      <c r="L33" s="13"/>
      <c r="Z33" s="13"/>
      <c r="AC33" s="13"/>
    </row>
    <row r="34" spans="12:29" ht="15.5" x14ac:dyDescent="0.35">
      <c r="L34" s="13"/>
      <c r="Z34" s="13"/>
      <c r="AC34" s="13"/>
    </row>
    <row r="35" spans="12:29" ht="15.5" x14ac:dyDescent="0.35">
      <c r="L35" s="13"/>
      <c r="Z35" s="13"/>
      <c r="AC35" s="13"/>
    </row>
    <row r="36" spans="12:29" ht="15.5" x14ac:dyDescent="0.35">
      <c r="L36" s="13"/>
      <c r="Z36" s="13"/>
      <c r="AC36" s="13"/>
    </row>
    <row r="37" spans="12:29" ht="15.5" x14ac:dyDescent="0.35">
      <c r="L37" s="13"/>
      <c r="Z37" s="13"/>
      <c r="AC37" s="13"/>
    </row>
    <row r="38" spans="12:29" ht="15.5" x14ac:dyDescent="0.35">
      <c r="L38" s="13"/>
      <c r="Z38" s="13"/>
      <c r="AC38" s="13"/>
    </row>
    <row r="39" spans="12:29" ht="15.5" x14ac:dyDescent="0.35">
      <c r="L39" s="13"/>
      <c r="Z39" s="13"/>
      <c r="AC39" s="13"/>
    </row>
    <row r="40" spans="12:29" ht="15.5" x14ac:dyDescent="0.35">
      <c r="L40" s="13"/>
      <c r="Z40" s="13"/>
      <c r="AC40" s="13"/>
    </row>
    <row r="41" spans="12:29" ht="15.5" x14ac:dyDescent="0.35">
      <c r="L41" s="13"/>
      <c r="Z41" s="13"/>
      <c r="AC41" s="13"/>
    </row>
    <row r="42" spans="12:29" ht="15.5" x14ac:dyDescent="0.35">
      <c r="L42" s="13"/>
      <c r="Z42" s="13"/>
      <c r="AC42" s="13"/>
    </row>
    <row r="43" spans="12:29" ht="15.5" x14ac:dyDescent="0.35">
      <c r="L43" s="13"/>
      <c r="Z43" s="13"/>
      <c r="AC43" s="13"/>
    </row>
    <row r="44" spans="12:29" ht="15.5" x14ac:dyDescent="0.35">
      <c r="L44" s="13"/>
      <c r="Z44" s="13"/>
      <c r="AC44" s="13"/>
    </row>
    <row r="45" spans="12:29" ht="15.5" x14ac:dyDescent="0.35">
      <c r="L45" s="13"/>
      <c r="Z45" s="13"/>
      <c r="AC45" s="13"/>
    </row>
    <row r="46" spans="12:29" ht="15.5" x14ac:dyDescent="0.35">
      <c r="L46" s="13"/>
      <c r="Z46" s="13"/>
      <c r="AC46" s="13"/>
    </row>
    <row r="47" spans="12:29" ht="15.5" x14ac:dyDescent="0.35">
      <c r="L47" s="13"/>
      <c r="Z47" s="13"/>
      <c r="AC47" s="13"/>
    </row>
    <row r="48" spans="12:29" ht="15.5" x14ac:dyDescent="0.35">
      <c r="L48" s="13"/>
      <c r="Z48" s="13"/>
      <c r="AC48" s="13"/>
    </row>
    <row r="49" spans="12:29" ht="15.5" x14ac:dyDescent="0.35">
      <c r="L49" s="13"/>
      <c r="Z49" s="13"/>
      <c r="AC49" s="13"/>
    </row>
    <row r="50" spans="12:29" ht="15.5" x14ac:dyDescent="0.35">
      <c r="L50" s="13"/>
      <c r="Z50" s="13"/>
      <c r="AC50" s="13"/>
    </row>
    <row r="51" spans="12:29" ht="15.5" x14ac:dyDescent="0.35">
      <c r="L51" s="13"/>
      <c r="Z51" s="13"/>
      <c r="AC51" s="13"/>
    </row>
    <row r="52" spans="12:29" ht="15.5" x14ac:dyDescent="0.35">
      <c r="L52" s="13"/>
      <c r="Z52" s="13"/>
      <c r="AC52" s="13"/>
    </row>
    <row r="53" spans="12:29" ht="15.5" x14ac:dyDescent="0.35">
      <c r="L53" s="13"/>
      <c r="Z53" s="13"/>
      <c r="AC53" s="13"/>
    </row>
    <row r="54" spans="12:29" ht="15.5" x14ac:dyDescent="0.35">
      <c r="L54" s="13"/>
      <c r="Z54" s="13"/>
      <c r="AC54" s="13"/>
    </row>
    <row r="55" spans="12:29" ht="15.5" x14ac:dyDescent="0.35">
      <c r="L55" s="13"/>
      <c r="Z55" s="13"/>
      <c r="AC55" s="13"/>
    </row>
    <row r="56" spans="12:29" ht="15.5" x14ac:dyDescent="0.35">
      <c r="L56" s="13"/>
      <c r="Z56" s="13"/>
      <c r="AC56" s="13"/>
    </row>
    <row r="57" spans="12:29" ht="15.5" x14ac:dyDescent="0.35">
      <c r="L57" s="13"/>
      <c r="Z57" s="13"/>
      <c r="AC57" s="13"/>
    </row>
    <row r="58" spans="12:29" ht="15.5" x14ac:dyDescent="0.35">
      <c r="L58" s="13"/>
      <c r="Z58" s="13"/>
      <c r="AC58" s="13"/>
    </row>
    <row r="59" spans="12:29" ht="15.5" x14ac:dyDescent="0.35">
      <c r="L59" s="13"/>
      <c r="Z59" s="13"/>
      <c r="AC59" s="13"/>
    </row>
    <row r="60" spans="12:29" ht="15.5" x14ac:dyDescent="0.35">
      <c r="L60" s="13"/>
      <c r="Z60" s="13"/>
      <c r="AC60" s="13"/>
    </row>
    <row r="61" spans="12:29" ht="15.5" x14ac:dyDescent="0.35">
      <c r="L61" s="13"/>
      <c r="Z61" s="13"/>
      <c r="AC61" s="13"/>
    </row>
    <row r="62" spans="12:29" ht="15.5" x14ac:dyDescent="0.35">
      <c r="L62" s="13"/>
      <c r="Z62" s="13"/>
      <c r="AC62" s="13"/>
    </row>
    <row r="63" spans="12:29" ht="15.5" x14ac:dyDescent="0.35">
      <c r="L63" s="13"/>
      <c r="Z63" s="13"/>
      <c r="AC63" s="13"/>
    </row>
    <row r="64" spans="12:29" ht="15.5" x14ac:dyDescent="0.35">
      <c r="L64" s="13"/>
      <c r="Z64" s="13"/>
      <c r="AC64" s="13"/>
    </row>
    <row r="65" spans="12:29" ht="15.5" x14ac:dyDescent="0.35">
      <c r="L65" s="13"/>
      <c r="Z65" s="13"/>
      <c r="AC65" s="13"/>
    </row>
    <row r="66" spans="12:29" ht="15.5" x14ac:dyDescent="0.35">
      <c r="L66" s="13"/>
      <c r="Z66" s="13"/>
      <c r="AC66" s="13"/>
    </row>
    <row r="67" spans="12:29" ht="15.5" x14ac:dyDescent="0.35">
      <c r="L67" s="13"/>
      <c r="Z67" s="13"/>
      <c r="AC67" s="13"/>
    </row>
    <row r="68" spans="12:29" ht="15.5" x14ac:dyDescent="0.35">
      <c r="L68" s="13"/>
      <c r="Z68" s="13"/>
      <c r="AC68" s="13"/>
    </row>
    <row r="69" spans="12:29" ht="15.5" x14ac:dyDescent="0.35">
      <c r="L69" s="13"/>
      <c r="Z69" s="13"/>
      <c r="AC69" s="13"/>
    </row>
    <row r="70" spans="12:29" ht="15.5" x14ac:dyDescent="0.35">
      <c r="L70" s="13"/>
      <c r="Z70" s="13"/>
      <c r="AC70" s="13"/>
    </row>
    <row r="71" spans="12:29" ht="15.5" x14ac:dyDescent="0.35">
      <c r="L71" s="13"/>
      <c r="Z71" s="13"/>
      <c r="AC71" s="13"/>
    </row>
    <row r="72" spans="12:29" ht="15.5" x14ac:dyDescent="0.35">
      <c r="L72" s="13"/>
      <c r="Z72" s="13"/>
      <c r="AC72" s="13"/>
    </row>
    <row r="73" spans="12:29" ht="15.5" x14ac:dyDescent="0.35">
      <c r="L73" s="13"/>
      <c r="Z73" s="13"/>
      <c r="AC73" s="13"/>
    </row>
    <row r="74" spans="12:29" ht="15.5" x14ac:dyDescent="0.35">
      <c r="L74" s="13"/>
      <c r="Z74" s="13"/>
      <c r="AC74" s="13"/>
    </row>
    <row r="75" spans="12:29" ht="15.5" x14ac:dyDescent="0.35">
      <c r="L75" s="13"/>
      <c r="Z75" s="13"/>
      <c r="AC75" s="13"/>
    </row>
    <row r="76" spans="12:29" ht="15.5" x14ac:dyDescent="0.35">
      <c r="L76" s="13"/>
      <c r="Z76" s="13"/>
      <c r="AC76" s="13"/>
    </row>
    <row r="77" spans="12:29" ht="15.5" x14ac:dyDescent="0.35">
      <c r="L77" s="13"/>
      <c r="Z77" s="13"/>
      <c r="AC77" s="13"/>
    </row>
    <row r="78" spans="12:29" ht="15.5" x14ac:dyDescent="0.35">
      <c r="L78" s="13"/>
      <c r="Z78" s="13"/>
      <c r="AC78" s="13"/>
    </row>
    <row r="79" spans="12:29" ht="15.5" x14ac:dyDescent="0.35">
      <c r="L79" s="13"/>
      <c r="Z79" s="13"/>
      <c r="AC79" s="13"/>
    </row>
    <row r="80" spans="12:29" ht="15.5" x14ac:dyDescent="0.35">
      <c r="L80" s="13"/>
      <c r="Z80" s="13"/>
      <c r="AC80" s="13"/>
    </row>
    <row r="81" spans="12:29" ht="15.5" x14ac:dyDescent="0.35">
      <c r="L81" s="13"/>
      <c r="Z81" s="13"/>
      <c r="AC81" s="13"/>
    </row>
    <row r="82" spans="12:29" ht="15.5" x14ac:dyDescent="0.35">
      <c r="L82" s="13"/>
      <c r="Z82" s="13"/>
      <c r="AC82" s="13"/>
    </row>
    <row r="83" spans="12:29" ht="15.5" x14ac:dyDescent="0.35">
      <c r="L83" s="13"/>
      <c r="Z83" s="13"/>
      <c r="AC83" s="13"/>
    </row>
    <row r="84" spans="12:29" ht="15.5" x14ac:dyDescent="0.35">
      <c r="L84" s="13"/>
      <c r="Z84" s="13"/>
      <c r="AC84" s="13"/>
    </row>
    <row r="85" spans="12:29" ht="15.5" x14ac:dyDescent="0.35">
      <c r="L85" s="13"/>
      <c r="Z85" s="13"/>
      <c r="AC85" s="13"/>
    </row>
    <row r="86" spans="12:29" ht="15.5" x14ac:dyDescent="0.35">
      <c r="L86" s="13"/>
      <c r="Z86" s="13"/>
      <c r="AC86" s="13"/>
    </row>
    <row r="87" spans="12:29" ht="15.5" x14ac:dyDescent="0.35">
      <c r="L87" s="13"/>
      <c r="Z87" s="13"/>
      <c r="AC87" s="13"/>
    </row>
    <row r="88" spans="12:29" ht="15.5" x14ac:dyDescent="0.35">
      <c r="L88" s="13"/>
      <c r="Z88" s="13"/>
      <c r="AC88" s="13"/>
    </row>
    <row r="89" spans="12:29" ht="15.5" x14ac:dyDescent="0.35">
      <c r="L89" s="13"/>
      <c r="Z89" s="13"/>
      <c r="AC89" s="13"/>
    </row>
    <row r="90" spans="12:29" ht="15.5" x14ac:dyDescent="0.35">
      <c r="L90" s="13"/>
      <c r="Z90" s="13"/>
      <c r="AC90" s="13"/>
    </row>
    <row r="91" spans="12:29" ht="15.5" x14ac:dyDescent="0.35">
      <c r="L91" s="13"/>
      <c r="Z91" s="13"/>
      <c r="AC91" s="13"/>
    </row>
    <row r="92" spans="12:29" ht="15.5" x14ac:dyDescent="0.35">
      <c r="L92" s="13"/>
      <c r="Z92" s="13"/>
      <c r="AC92" s="13"/>
    </row>
    <row r="93" spans="12:29" ht="15.5" x14ac:dyDescent="0.35">
      <c r="L93" s="13"/>
      <c r="Z93" s="13"/>
      <c r="AC93" s="13"/>
    </row>
    <row r="94" spans="12:29" ht="15.5" x14ac:dyDescent="0.35">
      <c r="L94" s="13"/>
      <c r="Z94" s="13"/>
      <c r="AC94" s="13"/>
    </row>
    <row r="95" spans="12:29" ht="15.5" x14ac:dyDescent="0.35">
      <c r="L95" s="13"/>
      <c r="Z95" s="13"/>
      <c r="AC95" s="13"/>
    </row>
    <row r="96" spans="12:29" ht="15.5" x14ac:dyDescent="0.35">
      <c r="L96" s="13"/>
      <c r="Z96" s="13"/>
      <c r="AC96" s="13"/>
    </row>
    <row r="97" spans="12:29" ht="15.5" x14ac:dyDescent="0.35">
      <c r="L97" s="13"/>
      <c r="Z97" s="13"/>
      <c r="AC97" s="13"/>
    </row>
    <row r="98" spans="12:29" ht="15.5" x14ac:dyDescent="0.35">
      <c r="L98" s="13"/>
      <c r="Z98" s="13"/>
      <c r="AC98" s="13"/>
    </row>
    <row r="99" spans="12:29" ht="15.5" x14ac:dyDescent="0.35">
      <c r="L99" s="13"/>
      <c r="Z99" s="13"/>
      <c r="AC99" s="13"/>
    </row>
    <row r="100" spans="12:29" ht="15.5" x14ac:dyDescent="0.35">
      <c r="L100" s="13"/>
      <c r="Z100" s="13"/>
      <c r="AC100" s="13"/>
    </row>
    <row r="101" spans="12:29" ht="15.5" x14ac:dyDescent="0.35">
      <c r="L101" s="13"/>
      <c r="Z101" s="13"/>
      <c r="AC101" s="13"/>
    </row>
    <row r="102" spans="12:29" ht="15.5" x14ac:dyDescent="0.35">
      <c r="L102" s="13"/>
      <c r="Z102" s="13"/>
      <c r="AC102" s="13"/>
    </row>
    <row r="103" spans="12:29" ht="15.5" x14ac:dyDescent="0.35">
      <c r="L103" s="13"/>
      <c r="Z103" s="13"/>
      <c r="AC103" s="13"/>
    </row>
    <row r="104" spans="12:29" ht="15.5" x14ac:dyDescent="0.35">
      <c r="L104" s="13"/>
      <c r="Z104" s="13"/>
      <c r="AC104" s="13"/>
    </row>
    <row r="105" spans="12:29" ht="15.5" x14ac:dyDescent="0.35">
      <c r="L105" s="13"/>
      <c r="Z105" s="13"/>
      <c r="AC105" s="13"/>
    </row>
    <row r="106" spans="12:29" ht="15.5" x14ac:dyDescent="0.35">
      <c r="L106" s="13"/>
      <c r="Z106" s="13"/>
      <c r="AC106" s="13"/>
    </row>
    <row r="107" spans="12:29" ht="15.5" x14ac:dyDescent="0.35">
      <c r="L107" s="13"/>
      <c r="Z107" s="13"/>
      <c r="AC107" s="13"/>
    </row>
    <row r="108" spans="12:29" ht="15.5" x14ac:dyDescent="0.35">
      <c r="L108" s="13"/>
      <c r="Z108" s="13"/>
      <c r="AC108" s="13"/>
    </row>
    <row r="109" spans="12:29" ht="15.5" x14ac:dyDescent="0.35">
      <c r="L109" s="13"/>
      <c r="Z109" s="13"/>
      <c r="AC109" s="13"/>
    </row>
    <row r="110" spans="12:29" ht="15.5" x14ac:dyDescent="0.35">
      <c r="L110" s="13"/>
      <c r="Z110" s="13"/>
      <c r="AC110" s="13"/>
    </row>
    <row r="111" spans="12:29" ht="15.5" x14ac:dyDescent="0.35">
      <c r="L111" s="13"/>
      <c r="Z111" s="13"/>
      <c r="AC111" s="13"/>
    </row>
    <row r="112" spans="12:29" ht="15.5" x14ac:dyDescent="0.35">
      <c r="L112" s="13"/>
      <c r="Z112" s="13"/>
      <c r="AC112" s="13"/>
    </row>
    <row r="113" spans="12:29" ht="15.5" x14ac:dyDescent="0.35">
      <c r="L113" s="13"/>
      <c r="Z113" s="13"/>
      <c r="AC113" s="13"/>
    </row>
    <row r="114" spans="12:29" ht="15.5" x14ac:dyDescent="0.35">
      <c r="L114" s="13"/>
      <c r="Z114" s="13"/>
      <c r="AC114" s="13"/>
    </row>
    <row r="115" spans="12:29" ht="15.5" x14ac:dyDescent="0.35">
      <c r="L115" s="13"/>
      <c r="Z115" s="13"/>
      <c r="AC115" s="13"/>
    </row>
    <row r="116" spans="12:29" ht="15.5" x14ac:dyDescent="0.35">
      <c r="L116" s="13"/>
      <c r="Z116" s="13"/>
      <c r="AC116" s="13"/>
    </row>
    <row r="117" spans="12:29" ht="15.5" x14ac:dyDescent="0.35">
      <c r="L117" s="13"/>
      <c r="Z117" s="13"/>
      <c r="AC117" s="13"/>
    </row>
    <row r="118" spans="12:29" ht="15.5" x14ac:dyDescent="0.35">
      <c r="L118" s="13"/>
      <c r="Z118" s="13"/>
      <c r="AC118" s="13"/>
    </row>
    <row r="119" spans="12:29" ht="15.5" x14ac:dyDescent="0.35">
      <c r="L119" s="13"/>
      <c r="Z119" s="13"/>
      <c r="AC119" s="13"/>
    </row>
    <row r="120" spans="12:29" ht="15.5" x14ac:dyDescent="0.35">
      <c r="L120" s="13"/>
      <c r="Z120" s="13"/>
      <c r="AC120" s="13"/>
    </row>
    <row r="121" spans="12:29" ht="15.5" x14ac:dyDescent="0.35">
      <c r="L121" s="13"/>
      <c r="Z121" s="13"/>
      <c r="AC121" s="13"/>
    </row>
    <row r="122" spans="12:29" ht="15.5" x14ac:dyDescent="0.35">
      <c r="L122" s="13"/>
      <c r="Z122" s="13"/>
      <c r="AC122" s="13"/>
    </row>
    <row r="123" spans="12:29" ht="15.5" x14ac:dyDescent="0.35">
      <c r="L123" s="13"/>
      <c r="Z123" s="13"/>
      <c r="AC123" s="13"/>
    </row>
    <row r="124" spans="12:29" ht="15.5" x14ac:dyDescent="0.35">
      <c r="L124" s="13"/>
      <c r="Z124" s="13"/>
      <c r="AC124" s="13"/>
    </row>
    <row r="125" spans="12:29" ht="15.5" x14ac:dyDescent="0.35">
      <c r="L125" s="13"/>
      <c r="Z125" s="13"/>
      <c r="AC125" s="13"/>
    </row>
    <row r="126" spans="12:29" ht="15.5" x14ac:dyDescent="0.35">
      <c r="L126" s="13"/>
      <c r="Z126" s="13"/>
      <c r="AC126" s="13"/>
    </row>
    <row r="127" spans="12:29" ht="15.5" x14ac:dyDescent="0.35">
      <c r="L127" s="13"/>
      <c r="Z127" s="13"/>
      <c r="AC127" s="13"/>
    </row>
    <row r="128" spans="12:29" ht="15.5" x14ac:dyDescent="0.35">
      <c r="L128" s="13"/>
      <c r="Z128" s="13"/>
      <c r="AC128" s="13"/>
    </row>
    <row r="129" spans="12:29" ht="15.5" x14ac:dyDescent="0.35">
      <c r="L129" s="13"/>
      <c r="Z129" s="13"/>
      <c r="AC129" s="13"/>
    </row>
    <row r="130" spans="12:29" ht="15.5" x14ac:dyDescent="0.35">
      <c r="L130" s="13"/>
      <c r="Z130" s="13"/>
      <c r="AC130" s="13"/>
    </row>
    <row r="131" spans="12:29" ht="15.5" x14ac:dyDescent="0.35">
      <c r="L131" s="13"/>
      <c r="Z131" s="13"/>
      <c r="AC131" s="13"/>
    </row>
    <row r="132" spans="12:29" ht="15.5" x14ac:dyDescent="0.35">
      <c r="L132" s="13"/>
      <c r="Z132" s="13"/>
      <c r="AC132" s="13"/>
    </row>
    <row r="133" spans="12:29" ht="15.5" x14ac:dyDescent="0.35">
      <c r="L133" s="13"/>
      <c r="Z133" s="13"/>
      <c r="AC133" s="13"/>
    </row>
    <row r="134" spans="12:29" ht="15.5" x14ac:dyDescent="0.35">
      <c r="L134" s="13"/>
      <c r="Z134" s="13"/>
      <c r="AC134" s="13"/>
    </row>
    <row r="135" spans="12:29" ht="15.5" x14ac:dyDescent="0.35">
      <c r="L135" s="13"/>
      <c r="Z135" s="13"/>
      <c r="AC135" s="13"/>
    </row>
    <row r="136" spans="12:29" ht="15.5" x14ac:dyDescent="0.35">
      <c r="L136" s="13"/>
      <c r="Z136" s="13"/>
      <c r="AC136" s="13"/>
    </row>
    <row r="137" spans="12:29" ht="15.5" x14ac:dyDescent="0.35">
      <c r="L137" s="13"/>
      <c r="Z137" s="13"/>
      <c r="AC137" s="13"/>
    </row>
    <row r="138" spans="12:29" ht="15.5" x14ac:dyDescent="0.35">
      <c r="L138" s="13"/>
      <c r="Z138" s="13"/>
      <c r="AC138" s="13"/>
    </row>
    <row r="139" spans="12:29" ht="15.5" x14ac:dyDescent="0.35">
      <c r="L139" s="13"/>
      <c r="Z139" s="13"/>
      <c r="AC139" s="13"/>
    </row>
    <row r="140" spans="12:29" ht="15.5" x14ac:dyDescent="0.35">
      <c r="L140" s="13"/>
      <c r="Z140" s="13"/>
      <c r="AC140" s="13"/>
    </row>
    <row r="141" spans="12:29" ht="15.5" x14ac:dyDescent="0.35">
      <c r="L141" s="13"/>
      <c r="Z141" s="13"/>
      <c r="AC141" s="13"/>
    </row>
    <row r="142" spans="12:29" ht="15.5" x14ac:dyDescent="0.35">
      <c r="L142" s="13"/>
      <c r="Z142" s="13"/>
      <c r="AC142" s="13"/>
    </row>
    <row r="143" spans="12:29" ht="15.5" x14ac:dyDescent="0.35">
      <c r="L143" s="13"/>
      <c r="Z143" s="13"/>
      <c r="AC143" s="13"/>
    </row>
    <row r="144" spans="12:29" ht="15.5" x14ac:dyDescent="0.35">
      <c r="L144" s="13"/>
      <c r="Z144" s="13"/>
      <c r="AC144" s="13"/>
    </row>
    <row r="145" spans="12:29" ht="15.5" x14ac:dyDescent="0.35">
      <c r="L145" s="13"/>
      <c r="Z145" s="13"/>
      <c r="AC145" s="13"/>
    </row>
    <row r="146" spans="12:29" ht="15.5" x14ac:dyDescent="0.35">
      <c r="L146" s="13"/>
      <c r="Z146" s="13"/>
      <c r="AC146" s="13"/>
    </row>
    <row r="147" spans="12:29" ht="15.5" x14ac:dyDescent="0.35">
      <c r="L147" s="13"/>
      <c r="Z147" s="13"/>
      <c r="AC147" s="13"/>
    </row>
    <row r="148" spans="12:29" ht="15.5" x14ac:dyDescent="0.35">
      <c r="L148" s="13"/>
      <c r="Z148" s="13"/>
      <c r="AC148" s="13"/>
    </row>
    <row r="149" spans="12:29" ht="15.5" x14ac:dyDescent="0.35">
      <c r="L149" s="13"/>
      <c r="Z149" s="13"/>
      <c r="AC149" s="13"/>
    </row>
    <row r="150" spans="12:29" ht="15.5" x14ac:dyDescent="0.35">
      <c r="L150" s="13"/>
      <c r="Z150" s="13"/>
      <c r="AC150" s="13"/>
    </row>
    <row r="151" spans="12:29" ht="15.5" x14ac:dyDescent="0.35">
      <c r="L151" s="13"/>
      <c r="Z151" s="13"/>
      <c r="AC151" s="13"/>
    </row>
    <row r="152" spans="12:29" ht="15.5" x14ac:dyDescent="0.35">
      <c r="L152" s="13"/>
      <c r="Z152" s="13"/>
      <c r="AC152" s="13"/>
    </row>
    <row r="153" spans="12:29" ht="15.5" x14ac:dyDescent="0.35">
      <c r="L153" s="13"/>
      <c r="Z153" s="13"/>
      <c r="AC153" s="13"/>
    </row>
    <row r="154" spans="12:29" ht="15.5" x14ac:dyDescent="0.35">
      <c r="L154" s="13"/>
      <c r="Z154" s="13"/>
      <c r="AC154" s="13"/>
    </row>
    <row r="155" spans="12:29" ht="15.5" x14ac:dyDescent="0.35">
      <c r="L155" s="13"/>
      <c r="Z155" s="13"/>
      <c r="AC155" s="13"/>
    </row>
    <row r="156" spans="12:29" ht="15.5" x14ac:dyDescent="0.35">
      <c r="L156" s="13"/>
      <c r="Z156" s="13"/>
      <c r="AC156" s="13"/>
    </row>
    <row r="157" spans="12:29" ht="15.5" x14ac:dyDescent="0.35">
      <c r="L157" s="13"/>
      <c r="Z157" s="13"/>
      <c r="AC157" s="13"/>
    </row>
    <row r="158" spans="12:29" ht="15.5" x14ac:dyDescent="0.35">
      <c r="L158" s="13"/>
      <c r="Z158" s="13"/>
      <c r="AC158" s="13"/>
    </row>
    <row r="159" spans="12:29" ht="15.5" x14ac:dyDescent="0.35">
      <c r="L159" s="13"/>
      <c r="Z159" s="13"/>
      <c r="AC159" s="13"/>
    </row>
    <row r="160" spans="12:29" ht="15.5" x14ac:dyDescent="0.35">
      <c r="L160" s="13"/>
      <c r="Z160" s="13"/>
      <c r="AC160" s="13"/>
    </row>
    <row r="161" spans="12:29" ht="15.5" x14ac:dyDescent="0.35">
      <c r="L161" s="13"/>
      <c r="Z161" s="13"/>
      <c r="AC161" s="13"/>
    </row>
    <row r="162" spans="12:29" ht="15.5" x14ac:dyDescent="0.35">
      <c r="L162" s="13"/>
      <c r="Z162" s="13"/>
      <c r="AC162" s="13"/>
    </row>
    <row r="163" spans="12:29" ht="15.5" x14ac:dyDescent="0.35">
      <c r="L163" s="13"/>
      <c r="Z163" s="13"/>
      <c r="AC163" s="13"/>
    </row>
    <row r="164" spans="12:29" ht="15.5" x14ac:dyDescent="0.35">
      <c r="L164" s="13"/>
      <c r="Z164" s="13"/>
      <c r="AC164" s="13"/>
    </row>
    <row r="165" spans="12:29" ht="15.5" x14ac:dyDescent="0.35">
      <c r="L165" s="13"/>
      <c r="Z165" s="13"/>
      <c r="AC165" s="13"/>
    </row>
    <row r="166" spans="12:29" ht="15.5" x14ac:dyDescent="0.35">
      <c r="L166" s="13"/>
      <c r="Z166" s="13"/>
      <c r="AC166" s="13"/>
    </row>
    <row r="167" spans="12:29" ht="15.5" x14ac:dyDescent="0.35">
      <c r="L167" s="13"/>
      <c r="Z167" s="13"/>
      <c r="AC167" s="13"/>
    </row>
    <row r="168" spans="12:29" ht="15.5" x14ac:dyDescent="0.35">
      <c r="L168" s="13"/>
      <c r="Z168" s="13"/>
      <c r="AC168" s="13"/>
    </row>
    <row r="169" spans="12:29" ht="15.5" x14ac:dyDescent="0.35">
      <c r="L169" s="13"/>
      <c r="Z169" s="13"/>
      <c r="AC169" s="13"/>
    </row>
    <row r="170" spans="12:29" ht="15.5" x14ac:dyDescent="0.35">
      <c r="L170" s="13"/>
      <c r="Z170" s="13"/>
      <c r="AC170" s="13"/>
    </row>
    <row r="171" spans="12:29" ht="15.5" x14ac:dyDescent="0.35">
      <c r="L171" s="13"/>
      <c r="Z171" s="13"/>
      <c r="AC171" s="13"/>
    </row>
    <row r="172" spans="12:29" ht="15.5" x14ac:dyDescent="0.35">
      <c r="L172" s="13"/>
      <c r="Z172" s="13"/>
      <c r="AC172" s="13"/>
    </row>
    <row r="173" spans="12:29" ht="15.5" x14ac:dyDescent="0.35">
      <c r="L173" s="13"/>
      <c r="Z173" s="13"/>
      <c r="AC173" s="13"/>
    </row>
    <row r="174" spans="12:29" ht="15.5" x14ac:dyDescent="0.35">
      <c r="L174" s="13"/>
      <c r="Z174" s="13"/>
      <c r="AC174" s="13"/>
    </row>
    <row r="175" spans="12:29" ht="15.5" x14ac:dyDescent="0.35">
      <c r="L175" s="13"/>
      <c r="Z175" s="13"/>
      <c r="AC175" s="13"/>
    </row>
    <row r="176" spans="12:29" ht="15.5" x14ac:dyDescent="0.35">
      <c r="L176" s="13"/>
      <c r="Z176" s="13"/>
      <c r="AC176" s="13"/>
    </row>
    <row r="177" spans="12:29" ht="15.5" x14ac:dyDescent="0.35">
      <c r="L177" s="13"/>
      <c r="Z177" s="13"/>
      <c r="AC177" s="13"/>
    </row>
    <row r="178" spans="12:29" ht="15.5" x14ac:dyDescent="0.35">
      <c r="L178" s="13"/>
      <c r="Z178" s="13"/>
      <c r="AC178" s="13"/>
    </row>
    <row r="179" spans="12:29" ht="15.5" x14ac:dyDescent="0.35">
      <c r="L179" s="13"/>
      <c r="Z179" s="13"/>
      <c r="AC179" s="13"/>
    </row>
    <row r="180" spans="12:29" ht="15.5" x14ac:dyDescent="0.35">
      <c r="L180" s="13"/>
      <c r="Z180" s="13"/>
      <c r="AC180" s="13"/>
    </row>
    <row r="181" spans="12:29" ht="15.5" x14ac:dyDescent="0.35">
      <c r="L181" s="13"/>
      <c r="Z181" s="13"/>
      <c r="AC181" s="13"/>
    </row>
    <row r="182" spans="12:29" ht="15.5" x14ac:dyDescent="0.35">
      <c r="L182" s="13"/>
      <c r="Z182" s="13"/>
      <c r="AC182" s="13"/>
    </row>
    <row r="183" spans="12:29" ht="15.5" x14ac:dyDescent="0.35">
      <c r="L183" s="13"/>
      <c r="Z183" s="13"/>
      <c r="AC183" s="13"/>
    </row>
    <row r="184" spans="12:29" ht="15.5" x14ac:dyDescent="0.35">
      <c r="L184" s="13"/>
      <c r="Z184" s="13"/>
      <c r="AC184" s="13"/>
    </row>
    <row r="185" spans="12:29" ht="15.5" x14ac:dyDescent="0.35">
      <c r="L185" s="13"/>
      <c r="Z185" s="13"/>
      <c r="AC185" s="13"/>
    </row>
    <row r="186" spans="12:29" ht="15.5" x14ac:dyDescent="0.35">
      <c r="L186" s="13"/>
      <c r="Z186" s="13"/>
      <c r="AC186" s="13"/>
    </row>
    <row r="187" spans="12:29" ht="15.5" x14ac:dyDescent="0.35">
      <c r="L187" s="13"/>
      <c r="Z187" s="13"/>
      <c r="AC187" s="13"/>
    </row>
    <row r="188" spans="12:29" ht="15.5" x14ac:dyDescent="0.35">
      <c r="L188" s="13"/>
      <c r="Z188" s="13"/>
      <c r="AC188" s="13"/>
    </row>
    <row r="189" spans="12:29" ht="15.5" x14ac:dyDescent="0.35">
      <c r="L189" s="13"/>
      <c r="Z189" s="13"/>
      <c r="AC189" s="13"/>
    </row>
    <row r="190" spans="12:29" ht="15.5" x14ac:dyDescent="0.35">
      <c r="L190" s="13"/>
      <c r="Z190" s="13"/>
      <c r="AC190" s="13"/>
    </row>
    <row r="191" spans="12:29" ht="15.5" x14ac:dyDescent="0.35">
      <c r="L191" s="13"/>
      <c r="Z191" s="13"/>
      <c r="AC191" s="13"/>
    </row>
    <row r="192" spans="12:29" ht="15.5" x14ac:dyDescent="0.35">
      <c r="L192" s="13"/>
      <c r="Z192" s="13"/>
      <c r="AC192" s="13"/>
    </row>
    <row r="193" spans="12:29" ht="15.5" x14ac:dyDescent="0.35">
      <c r="L193" s="13"/>
      <c r="Z193" s="13"/>
      <c r="AC193" s="13"/>
    </row>
    <row r="194" spans="12:29" ht="15.5" x14ac:dyDescent="0.35">
      <c r="L194" s="13"/>
      <c r="Z194" s="13"/>
      <c r="AC194" s="13"/>
    </row>
    <row r="195" spans="12:29" ht="15.5" x14ac:dyDescent="0.35">
      <c r="L195" s="13"/>
      <c r="Z195" s="13"/>
      <c r="AC195" s="13"/>
    </row>
    <row r="196" spans="12:29" ht="15.5" x14ac:dyDescent="0.35">
      <c r="L196" s="13"/>
      <c r="Z196" s="13"/>
      <c r="AC196" s="13"/>
    </row>
    <row r="197" spans="12:29" ht="15.5" x14ac:dyDescent="0.35">
      <c r="L197" s="13"/>
      <c r="Z197" s="13"/>
      <c r="AC197" s="13"/>
    </row>
    <row r="198" spans="12:29" ht="15.5" x14ac:dyDescent="0.35">
      <c r="L198" s="13"/>
      <c r="Z198" s="13"/>
      <c r="AC198" s="13"/>
    </row>
    <row r="199" spans="12:29" ht="15.5" x14ac:dyDescent="0.35">
      <c r="L199" s="13"/>
      <c r="Z199" s="13"/>
      <c r="AC199" s="13"/>
    </row>
    <row r="200" spans="12:29" ht="15.5" x14ac:dyDescent="0.35">
      <c r="L200" s="13"/>
      <c r="Z200" s="13"/>
      <c r="AC200" s="13"/>
    </row>
    <row r="201" spans="12:29" ht="15.5" x14ac:dyDescent="0.35">
      <c r="L201" s="13"/>
      <c r="Z201" s="13"/>
      <c r="AC201" s="13"/>
    </row>
    <row r="202" spans="12:29" ht="15.5" x14ac:dyDescent="0.35">
      <c r="L202" s="13"/>
      <c r="Z202" s="13"/>
      <c r="AC202" s="13"/>
    </row>
    <row r="203" spans="12:29" ht="15.5" x14ac:dyDescent="0.35">
      <c r="L203" s="13"/>
      <c r="Z203" s="13"/>
      <c r="AC203" s="13"/>
    </row>
    <row r="204" spans="12:29" ht="15.5" x14ac:dyDescent="0.35">
      <c r="L204" s="13"/>
      <c r="Z204" s="13"/>
      <c r="AC204" s="13"/>
    </row>
    <row r="205" spans="12:29" ht="15.5" x14ac:dyDescent="0.35">
      <c r="L205" s="13"/>
      <c r="Z205" s="13"/>
      <c r="AC205" s="13"/>
    </row>
    <row r="206" spans="12:29" ht="15.5" x14ac:dyDescent="0.35">
      <c r="L206" s="13"/>
      <c r="Z206" s="13"/>
      <c r="AC206" s="13"/>
    </row>
    <row r="207" spans="12:29" ht="15.5" x14ac:dyDescent="0.35">
      <c r="L207" s="13"/>
      <c r="Z207" s="13"/>
      <c r="AC207" s="13"/>
    </row>
    <row r="208" spans="12:29" ht="15.5" x14ac:dyDescent="0.35">
      <c r="L208" s="13"/>
      <c r="Z208" s="13"/>
      <c r="AC208" s="13"/>
    </row>
    <row r="209" spans="12:29" ht="15.5" x14ac:dyDescent="0.35">
      <c r="L209" s="13"/>
      <c r="Z209" s="13"/>
      <c r="AC209" s="13"/>
    </row>
    <row r="210" spans="12:29" ht="15.5" x14ac:dyDescent="0.35">
      <c r="L210" s="13"/>
      <c r="Z210" s="13"/>
      <c r="AC210" s="13"/>
    </row>
    <row r="211" spans="12:29" ht="15.5" x14ac:dyDescent="0.35">
      <c r="L211" s="13"/>
      <c r="Z211" s="13"/>
      <c r="AC211" s="13"/>
    </row>
    <row r="212" spans="12:29" ht="15.5" x14ac:dyDescent="0.35">
      <c r="L212" s="13"/>
      <c r="Z212" s="13"/>
      <c r="AC212" s="13"/>
    </row>
    <row r="213" spans="12:29" ht="15.5" x14ac:dyDescent="0.35">
      <c r="L213" s="13"/>
      <c r="Z213" s="13"/>
      <c r="AC213" s="13"/>
    </row>
    <row r="214" spans="12:29" ht="15.5" x14ac:dyDescent="0.35">
      <c r="L214" s="13"/>
      <c r="Z214" s="13"/>
      <c r="AC214" s="13"/>
    </row>
    <row r="215" spans="12:29" ht="15.5" x14ac:dyDescent="0.35">
      <c r="L215" s="13"/>
      <c r="Z215" s="13"/>
      <c r="AC215" s="13"/>
    </row>
    <row r="216" spans="12:29" ht="15.5" x14ac:dyDescent="0.35">
      <c r="L216" s="13"/>
      <c r="Z216" s="13"/>
      <c r="AC216" s="13"/>
    </row>
    <row r="217" spans="12:29" ht="15.5" x14ac:dyDescent="0.35">
      <c r="L217" s="13"/>
      <c r="Z217" s="13"/>
      <c r="AC217" s="13"/>
    </row>
    <row r="218" spans="12:29" ht="15.5" x14ac:dyDescent="0.35">
      <c r="L218" s="13"/>
      <c r="Z218" s="13"/>
      <c r="AC218" s="13"/>
    </row>
    <row r="219" spans="12:29" ht="15.5" x14ac:dyDescent="0.35">
      <c r="L219" s="13"/>
      <c r="Z219" s="13"/>
      <c r="AC219" s="13"/>
    </row>
    <row r="220" spans="12:29" ht="15.5" x14ac:dyDescent="0.35">
      <c r="L220" s="13"/>
      <c r="Z220" s="13"/>
      <c r="AC220" s="13"/>
    </row>
    <row r="221" spans="12:29" ht="15.5" x14ac:dyDescent="0.35">
      <c r="L221" s="13"/>
      <c r="Z221" s="13"/>
      <c r="AC221" s="13"/>
    </row>
    <row r="222" spans="12:29" ht="15.5" x14ac:dyDescent="0.35">
      <c r="L222" s="13"/>
      <c r="Z222" s="13"/>
      <c r="AC222" s="13"/>
    </row>
    <row r="223" spans="12:29" ht="15.5" x14ac:dyDescent="0.35">
      <c r="L223" s="13"/>
      <c r="Z223" s="13"/>
      <c r="AC223" s="13"/>
    </row>
    <row r="224" spans="12:29" ht="15.5" x14ac:dyDescent="0.35">
      <c r="L224" s="13"/>
      <c r="Z224" s="13"/>
      <c r="AC224" s="13"/>
    </row>
    <row r="225" spans="12:29" ht="15.5" x14ac:dyDescent="0.35">
      <c r="L225" s="13"/>
      <c r="Z225" s="13"/>
      <c r="AC225" s="13"/>
    </row>
    <row r="226" spans="12:29" ht="15.5" x14ac:dyDescent="0.35">
      <c r="L226" s="13"/>
      <c r="Z226" s="13"/>
      <c r="AC226" s="13"/>
    </row>
    <row r="227" spans="12:29" ht="15.5" x14ac:dyDescent="0.35">
      <c r="L227" s="13"/>
      <c r="Z227" s="13"/>
      <c r="AC227" s="13"/>
    </row>
    <row r="228" spans="12:29" ht="15.5" x14ac:dyDescent="0.35">
      <c r="L228" s="13"/>
      <c r="Z228" s="13"/>
      <c r="AC228" s="13"/>
    </row>
    <row r="229" spans="12:29" ht="15.5" x14ac:dyDescent="0.35">
      <c r="L229" s="13"/>
      <c r="Z229" s="13"/>
      <c r="AC229" s="13"/>
    </row>
    <row r="230" spans="12:29" ht="15.5" x14ac:dyDescent="0.35">
      <c r="L230" s="13"/>
      <c r="Z230" s="13"/>
      <c r="AC230" s="13"/>
    </row>
    <row r="231" spans="12:29" ht="15.5" x14ac:dyDescent="0.35">
      <c r="L231" s="13"/>
      <c r="Z231" s="13"/>
      <c r="AC231" s="13"/>
    </row>
    <row r="232" spans="12:29" ht="15.5" x14ac:dyDescent="0.35">
      <c r="L232" s="13"/>
      <c r="Z232" s="13"/>
      <c r="AC232" s="13"/>
    </row>
    <row r="233" spans="12:29" ht="15.5" x14ac:dyDescent="0.35">
      <c r="L233" s="13"/>
      <c r="Z233" s="13"/>
      <c r="AC233" s="13"/>
    </row>
    <row r="234" spans="12:29" ht="15.5" x14ac:dyDescent="0.35">
      <c r="L234" s="13"/>
      <c r="Z234" s="13"/>
      <c r="AC234" s="13"/>
    </row>
    <row r="235" spans="12:29" ht="15.5" x14ac:dyDescent="0.35">
      <c r="L235" s="13"/>
      <c r="Z235" s="13"/>
      <c r="AC235" s="13"/>
    </row>
    <row r="236" spans="12:29" ht="15.5" x14ac:dyDescent="0.35">
      <c r="L236" s="13"/>
      <c r="Z236" s="13"/>
      <c r="AC236" s="13"/>
    </row>
    <row r="237" spans="12:29" ht="15.5" x14ac:dyDescent="0.35">
      <c r="L237" s="13"/>
      <c r="Z237" s="13"/>
      <c r="AC237" s="13"/>
    </row>
    <row r="238" spans="12:29" ht="15.5" x14ac:dyDescent="0.35">
      <c r="L238" s="13"/>
      <c r="Z238" s="13"/>
      <c r="AC238" s="13"/>
    </row>
    <row r="239" spans="12:29" ht="15.5" x14ac:dyDescent="0.35">
      <c r="L239" s="13"/>
      <c r="Z239" s="13"/>
      <c r="AC239" s="13"/>
    </row>
    <row r="240" spans="12:29" ht="15.5" x14ac:dyDescent="0.35">
      <c r="L240" s="13"/>
      <c r="Z240" s="13"/>
      <c r="AC240" s="13"/>
    </row>
    <row r="241" spans="12:29" ht="15.5" x14ac:dyDescent="0.35">
      <c r="L241" s="13"/>
      <c r="Z241" s="13"/>
      <c r="AC241" s="13"/>
    </row>
    <row r="242" spans="12:29" ht="15.5" x14ac:dyDescent="0.35">
      <c r="L242" s="13"/>
      <c r="Z242" s="13"/>
      <c r="AC242" s="13"/>
    </row>
    <row r="243" spans="12:29" ht="15.5" x14ac:dyDescent="0.35">
      <c r="L243" s="13"/>
      <c r="Z243" s="13"/>
      <c r="AC243" s="13"/>
    </row>
    <row r="244" spans="12:29" ht="15.5" x14ac:dyDescent="0.35">
      <c r="L244" s="13"/>
      <c r="Z244" s="13"/>
      <c r="AC244" s="13"/>
    </row>
    <row r="245" spans="12:29" ht="15.5" x14ac:dyDescent="0.35">
      <c r="L245" s="13"/>
      <c r="Z245" s="13"/>
      <c r="AC245" s="13"/>
    </row>
    <row r="246" spans="12:29" ht="15.5" x14ac:dyDescent="0.35">
      <c r="L246" s="13"/>
      <c r="Z246" s="13"/>
      <c r="AC246" s="13"/>
    </row>
    <row r="247" spans="12:29" ht="15.5" x14ac:dyDescent="0.35">
      <c r="L247" s="13"/>
      <c r="Z247" s="13"/>
      <c r="AC247" s="13"/>
    </row>
    <row r="248" spans="12:29" ht="15.5" x14ac:dyDescent="0.35">
      <c r="L248" s="13"/>
      <c r="Z248" s="13"/>
      <c r="AC248" s="13"/>
    </row>
    <row r="249" spans="12:29" ht="15.5" x14ac:dyDescent="0.35">
      <c r="L249" s="13"/>
      <c r="Z249" s="13"/>
      <c r="AC249" s="13"/>
    </row>
    <row r="250" spans="12:29" ht="15.5" x14ac:dyDescent="0.35">
      <c r="L250" s="13"/>
      <c r="Z250" s="13"/>
      <c r="AC250" s="13"/>
    </row>
    <row r="251" spans="12:29" ht="15.5" x14ac:dyDescent="0.35">
      <c r="L251" s="13"/>
      <c r="Z251" s="13"/>
      <c r="AC251" s="13"/>
    </row>
    <row r="252" spans="12:29" ht="15.5" x14ac:dyDescent="0.35">
      <c r="L252" s="13"/>
      <c r="Z252" s="13"/>
      <c r="AC252" s="13"/>
    </row>
    <row r="253" spans="12:29" ht="15.5" x14ac:dyDescent="0.35">
      <c r="L253" s="13"/>
      <c r="Z253" s="13"/>
      <c r="AC253" s="13"/>
    </row>
    <row r="254" spans="12:29" ht="15.5" x14ac:dyDescent="0.35">
      <c r="L254" s="13"/>
      <c r="Z254" s="13"/>
      <c r="AC254" s="13"/>
    </row>
    <row r="255" spans="12:29" ht="15.5" x14ac:dyDescent="0.35">
      <c r="L255" s="13"/>
      <c r="Z255" s="13"/>
      <c r="AC255" s="13"/>
    </row>
    <row r="256" spans="12:29" ht="15.5" x14ac:dyDescent="0.35">
      <c r="L256" s="13"/>
      <c r="Z256" s="13"/>
      <c r="AC256" s="13"/>
    </row>
    <row r="257" spans="12:29" ht="15.5" x14ac:dyDescent="0.35">
      <c r="L257" s="13"/>
      <c r="Z257" s="13"/>
      <c r="AC257" s="13"/>
    </row>
    <row r="258" spans="12:29" ht="15.5" x14ac:dyDescent="0.35">
      <c r="L258" s="13"/>
      <c r="Z258" s="13"/>
      <c r="AC258" s="13"/>
    </row>
    <row r="259" spans="12:29" ht="15.5" x14ac:dyDescent="0.35">
      <c r="L259" s="13"/>
      <c r="Z259" s="13"/>
      <c r="AC259" s="13"/>
    </row>
    <row r="260" spans="12:29" ht="15.5" x14ac:dyDescent="0.35">
      <c r="L260" s="13"/>
      <c r="Z260" s="13"/>
      <c r="AC260" s="13"/>
    </row>
    <row r="261" spans="12:29" ht="15.5" x14ac:dyDescent="0.35">
      <c r="L261" s="13"/>
      <c r="Z261" s="13"/>
      <c r="AC261" s="13"/>
    </row>
    <row r="262" spans="12:29" ht="15.5" x14ac:dyDescent="0.35">
      <c r="L262" s="13"/>
      <c r="Z262" s="13"/>
      <c r="AC262" s="13"/>
    </row>
    <row r="263" spans="12:29" ht="15.5" x14ac:dyDescent="0.35">
      <c r="L263" s="13"/>
      <c r="Z263" s="13"/>
      <c r="AC263" s="13"/>
    </row>
    <row r="264" spans="12:29" ht="15.5" x14ac:dyDescent="0.35">
      <c r="L264" s="13"/>
      <c r="Z264" s="13"/>
      <c r="AC264" s="13"/>
    </row>
    <row r="265" spans="12:29" ht="15.5" x14ac:dyDescent="0.35">
      <c r="L265" s="13"/>
      <c r="Z265" s="13"/>
      <c r="AC265" s="13"/>
    </row>
    <row r="266" spans="12:29" ht="15.5" x14ac:dyDescent="0.35">
      <c r="L266" s="13"/>
      <c r="Z266" s="13"/>
      <c r="AC266" s="13"/>
    </row>
    <row r="267" spans="12:29" ht="15.5" x14ac:dyDescent="0.35">
      <c r="L267" s="13"/>
      <c r="Z267" s="13"/>
      <c r="AC267" s="13"/>
    </row>
    <row r="268" spans="12:29" ht="15.5" x14ac:dyDescent="0.35">
      <c r="L268" s="13"/>
      <c r="Z268" s="13"/>
      <c r="AC268" s="13"/>
    </row>
    <row r="269" spans="12:29" ht="15.5" x14ac:dyDescent="0.35">
      <c r="L269" s="13"/>
      <c r="Z269" s="13"/>
      <c r="AC269" s="13"/>
    </row>
    <row r="270" spans="12:29" ht="15.5" x14ac:dyDescent="0.35">
      <c r="L270" s="13"/>
      <c r="Z270" s="13"/>
      <c r="AC270" s="13"/>
    </row>
    <row r="271" spans="12:29" ht="15.5" x14ac:dyDescent="0.35">
      <c r="L271" s="13"/>
      <c r="Z271" s="13"/>
      <c r="AC271" s="13"/>
    </row>
    <row r="272" spans="12:29" ht="15.5" x14ac:dyDescent="0.35">
      <c r="L272" s="13"/>
      <c r="Z272" s="13"/>
      <c r="AC272" s="13"/>
    </row>
    <row r="273" spans="12:29" ht="15.5" x14ac:dyDescent="0.35">
      <c r="L273" s="13"/>
      <c r="Z273" s="13"/>
      <c r="AC273" s="13"/>
    </row>
    <row r="274" spans="12:29" ht="15.5" x14ac:dyDescent="0.35">
      <c r="L274" s="13"/>
      <c r="Z274" s="13"/>
      <c r="AC274" s="13"/>
    </row>
    <row r="275" spans="12:29" ht="15.5" x14ac:dyDescent="0.35">
      <c r="L275" s="13"/>
      <c r="Z275" s="13"/>
      <c r="AC275" s="13"/>
    </row>
    <row r="276" spans="12:29" ht="15.5" x14ac:dyDescent="0.35">
      <c r="L276" s="13"/>
      <c r="Z276" s="13"/>
      <c r="AC276" s="13"/>
    </row>
    <row r="277" spans="12:29" ht="15.5" x14ac:dyDescent="0.35">
      <c r="L277" s="13"/>
      <c r="Z277" s="13"/>
      <c r="AC277" s="13"/>
    </row>
    <row r="278" spans="12:29" ht="15.5" x14ac:dyDescent="0.35">
      <c r="L278" s="13"/>
      <c r="Z278" s="13"/>
      <c r="AC278" s="13"/>
    </row>
    <row r="279" spans="12:29" ht="15.5" x14ac:dyDescent="0.35">
      <c r="L279" s="13"/>
      <c r="Z279" s="13"/>
      <c r="AC279" s="13"/>
    </row>
    <row r="280" spans="12:29" ht="15.5" x14ac:dyDescent="0.35">
      <c r="L280" s="13"/>
      <c r="Z280" s="13"/>
      <c r="AC280" s="13"/>
    </row>
    <row r="281" spans="12:29" ht="15.5" x14ac:dyDescent="0.35">
      <c r="L281" s="13"/>
      <c r="Z281" s="13"/>
      <c r="AC281" s="13"/>
    </row>
    <row r="282" spans="12:29" ht="15.5" x14ac:dyDescent="0.35">
      <c r="L282" s="13"/>
      <c r="Z282" s="13"/>
      <c r="AC282" s="13"/>
    </row>
    <row r="283" spans="12:29" ht="15.5" x14ac:dyDescent="0.35">
      <c r="L283" s="13"/>
      <c r="Z283" s="13"/>
      <c r="AC283" s="13"/>
    </row>
    <row r="284" spans="12:29" ht="15.5" x14ac:dyDescent="0.35">
      <c r="L284" s="13"/>
      <c r="Z284" s="13"/>
      <c r="AC284" s="13"/>
    </row>
    <row r="285" spans="12:29" ht="15.5" x14ac:dyDescent="0.35">
      <c r="L285" s="13"/>
      <c r="Z285" s="13"/>
      <c r="AC285" s="13"/>
    </row>
    <row r="286" spans="12:29" ht="15.5" x14ac:dyDescent="0.35">
      <c r="L286" s="13"/>
      <c r="Z286" s="13"/>
      <c r="AC286" s="13"/>
    </row>
    <row r="287" spans="12:29" ht="15.5" x14ac:dyDescent="0.35">
      <c r="L287" s="13"/>
      <c r="Z287" s="13"/>
      <c r="AC287" s="13"/>
    </row>
    <row r="288" spans="12:29" ht="15.5" x14ac:dyDescent="0.35">
      <c r="L288" s="13"/>
      <c r="Z288" s="13"/>
      <c r="AC288" s="13"/>
    </row>
    <row r="289" spans="12:29" ht="15.5" x14ac:dyDescent="0.35">
      <c r="L289" s="13"/>
      <c r="Z289" s="13"/>
      <c r="AC289" s="13"/>
    </row>
    <row r="290" spans="12:29" ht="15.5" x14ac:dyDescent="0.35">
      <c r="L290" s="13"/>
      <c r="Z290" s="13"/>
      <c r="AC290" s="13"/>
    </row>
    <row r="291" spans="12:29" ht="15.5" x14ac:dyDescent="0.35">
      <c r="L291" s="13"/>
      <c r="Z291" s="13"/>
      <c r="AC291" s="13"/>
    </row>
    <row r="292" spans="12:29" ht="15.5" x14ac:dyDescent="0.35">
      <c r="L292" s="13"/>
      <c r="Z292" s="13"/>
      <c r="AC292" s="13"/>
    </row>
    <row r="293" spans="12:29" ht="15.5" x14ac:dyDescent="0.35">
      <c r="L293" s="13"/>
      <c r="Z293" s="13"/>
      <c r="AC293" s="13"/>
    </row>
    <row r="294" spans="12:29" ht="15.5" x14ac:dyDescent="0.35">
      <c r="L294" s="13"/>
      <c r="Z294" s="13"/>
      <c r="AC294" s="13"/>
    </row>
    <row r="295" spans="12:29" ht="15.5" x14ac:dyDescent="0.35">
      <c r="L295" s="13"/>
      <c r="Z295" s="13"/>
      <c r="AC295" s="13"/>
    </row>
    <row r="296" spans="12:29" ht="15.5" x14ac:dyDescent="0.35">
      <c r="L296" s="13"/>
      <c r="Z296" s="13"/>
      <c r="AC296" s="13"/>
    </row>
    <row r="297" spans="12:29" ht="15.5" x14ac:dyDescent="0.35">
      <c r="L297" s="13"/>
      <c r="Z297" s="13"/>
      <c r="AC297" s="13"/>
    </row>
    <row r="298" spans="12:29" ht="15.5" x14ac:dyDescent="0.35">
      <c r="L298" s="13"/>
      <c r="Z298" s="13"/>
      <c r="AC298" s="13"/>
    </row>
    <row r="299" spans="12:29" ht="15.5" x14ac:dyDescent="0.35">
      <c r="L299" s="13"/>
      <c r="Z299" s="13"/>
      <c r="AC299" s="13"/>
    </row>
    <row r="300" spans="12:29" ht="15.5" x14ac:dyDescent="0.35">
      <c r="L300" s="13"/>
      <c r="Z300" s="13"/>
      <c r="AC300" s="13"/>
    </row>
    <row r="301" spans="12:29" ht="15.5" x14ac:dyDescent="0.35">
      <c r="L301" s="13"/>
      <c r="Z301" s="13"/>
      <c r="AC301" s="13"/>
    </row>
    <row r="302" spans="12:29" ht="15.5" x14ac:dyDescent="0.35">
      <c r="L302" s="13"/>
      <c r="Z302" s="13"/>
      <c r="AC302" s="13"/>
    </row>
    <row r="303" spans="12:29" ht="15.5" x14ac:dyDescent="0.35">
      <c r="L303" s="13"/>
      <c r="Z303" s="13"/>
      <c r="AC303" s="13"/>
    </row>
    <row r="304" spans="12:29" ht="15.5" x14ac:dyDescent="0.35">
      <c r="L304" s="13"/>
      <c r="Z304" s="13"/>
      <c r="AC304" s="13"/>
    </row>
    <row r="305" spans="12:29" ht="15.5" x14ac:dyDescent="0.35">
      <c r="L305" s="13"/>
      <c r="Z305" s="13"/>
      <c r="AC305" s="13"/>
    </row>
    <row r="306" spans="12:29" ht="15.5" x14ac:dyDescent="0.35">
      <c r="L306" s="13"/>
      <c r="Z306" s="13"/>
      <c r="AC306" s="13"/>
    </row>
    <row r="307" spans="12:29" ht="15.5" x14ac:dyDescent="0.35">
      <c r="L307" s="13"/>
      <c r="Z307" s="13"/>
      <c r="AC307" s="13"/>
    </row>
    <row r="308" spans="12:29" ht="15.5" x14ac:dyDescent="0.35">
      <c r="L308" s="13"/>
      <c r="Z308" s="13"/>
      <c r="AC308" s="13"/>
    </row>
    <row r="309" spans="12:29" ht="15.5" x14ac:dyDescent="0.35">
      <c r="L309" s="13"/>
      <c r="Z309" s="13"/>
      <c r="AC309" s="13"/>
    </row>
    <row r="310" spans="12:29" ht="15.5" x14ac:dyDescent="0.35">
      <c r="L310" s="13"/>
      <c r="Z310" s="13"/>
      <c r="AC310" s="13"/>
    </row>
    <row r="311" spans="12:29" ht="15.5" x14ac:dyDescent="0.35">
      <c r="L311" s="13"/>
      <c r="Z311" s="13"/>
      <c r="AC311" s="13"/>
    </row>
    <row r="312" spans="12:29" ht="15.5" x14ac:dyDescent="0.35">
      <c r="L312" s="13"/>
      <c r="Z312" s="13"/>
      <c r="AC312" s="13"/>
    </row>
    <row r="313" spans="12:29" ht="15.5" x14ac:dyDescent="0.35">
      <c r="L313" s="13"/>
      <c r="Z313" s="13"/>
      <c r="AC313" s="13"/>
    </row>
    <row r="314" spans="12:29" ht="15.5" x14ac:dyDescent="0.35">
      <c r="L314" s="13"/>
      <c r="Z314" s="13"/>
      <c r="AC314" s="13"/>
    </row>
    <row r="315" spans="12:29" ht="15.5" x14ac:dyDescent="0.35">
      <c r="L315" s="13"/>
      <c r="Z315" s="13"/>
      <c r="AC315" s="13"/>
    </row>
    <row r="316" spans="12:29" ht="15.5" x14ac:dyDescent="0.35">
      <c r="L316" s="13"/>
      <c r="Z316" s="13"/>
      <c r="AC316" s="13"/>
    </row>
    <row r="317" spans="12:29" ht="15.5" x14ac:dyDescent="0.35">
      <c r="L317" s="13"/>
      <c r="Z317" s="13"/>
      <c r="AC317" s="13"/>
    </row>
    <row r="318" spans="12:29" ht="15.5" x14ac:dyDescent="0.35">
      <c r="L318" s="13"/>
      <c r="Z318" s="13"/>
      <c r="AC318" s="13"/>
    </row>
    <row r="319" spans="12:29" ht="15.5" x14ac:dyDescent="0.35">
      <c r="L319" s="13"/>
      <c r="Z319" s="13"/>
      <c r="AC319" s="13"/>
    </row>
    <row r="320" spans="12:29" ht="15.5" x14ac:dyDescent="0.35">
      <c r="L320" s="13"/>
      <c r="Z320" s="13"/>
      <c r="AC320" s="13"/>
    </row>
    <row r="321" spans="12:29" ht="15.5" x14ac:dyDescent="0.35">
      <c r="L321" s="13"/>
      <c r="Z321" s="13"/>
      <c r="AC321" s="13"/>
    </row>
    <row r="322" spans="12:29" ht="15.5" x14ac:dyDescent="0.35">
      <c r="L322" s="13"/>
      <c r="Z322" s="13"/>
      <c r="AC322" s="13"/>
    </row>
    <row r="323" spans="12:29" ht="15.5" x14ac:dyDescent="0.35">
      <c r="L323" s="13"/>
      <c r="Z323" s="13"/>
      <c r="AC323" s="13"/>
    </row>
    <row r="324" spans="12:29" ht="15.5" x14ac:dyDescent="0.35">
      <c r="L324" s="13"/>
      <c r="Z324" s="13"/>
      <c r="AC324" s="13"/>
    </row>
    <row r="325" spans="12:29" ht="15.5" x14ac:dyDescent="0.35">
      <c r="L325" s="13"/>
      <c r="Z325" s="13"/>
      <c r="AC325" s="13"/>
    </row>
    <row r="326" spans="12:29" ht="15.5" x14ac:dyDescent="0.35">
      <c r="L326" s="13"/>
      <c r="Z326" s="13"/>
      <c r="AC326" s="13"/>
    </row>
    <row r="327" spans="12:29" ht="15.5" x14ac:dyDescent="0.35">
      <c r="L327" s="13"/>
      <c r="Z327" s="13"/>
      <c r="AC327" s="13"/>
    </row>
    <row r="328" spans="12:29" ht="15.5" x14ac:dyDescent="0.35">
      <c r="L328" s="13"/>
      <c r="Z328" s="13"/>
      <c r="AC328" s="13"/>
    </row>
    <row r="329" spans="12:29" ht="15.5" x14ac:dyDescent="0.35">
      <c r="L329" s="13"/>
      <c r="Z329" s="13"/>
      <c r="AC329" s="13"/>
    </row>
    <row r="330" spans="12:29" ht="15.5" x14ac:dyDescent="0.35">
      <c r="L330" s="13"/>
      <c r="Z330" s="13"/>
      <c r="AC330" s="13"/>
    </row>
    <row r="331" spans="12:29" ht="15.5" x14ac:dyDescent="0.35">
      <c r="L331" s="13"/>
      <c r="Z331" s="13"/>
      <c r="AC331" s="13"/>
    </row>
    <row r="332" spans="12:29" ht="15.5" x14ac:dyDescent="0.35">
      <c r="L332" s="13"/>
      <c r="Z332" s="13"/>
      <c r="AC332" s="13"/>
    </row>
    <row r="333" spans="12:29" ht="15.5" x14ac:dyDescent="0.35">
      <c r="L333" s="13"/>
      <c r="Z333" s="13"/>
      <c r="AC333" s="13"/>
    </row>
    <row r="334" spans="12:29" ht="15.5" x14ac:dyDescent="0.35">
      <c r="L334" s="13"/>
      <c r="Z334" s="13"/>
      <c r="AC334" s="13"/>
    </row>
    <row r="335" spans="12:29" ht="15.5" x14ac:dyDescent="0.35">
      <c r="L335" s="13"/>
      <c r="Z335" s="13"/>
      <c r="AC335" s="13"/>
    </row>
    <row r="336" spans="12:29" ht="15.5" x14ac:dyDescent="0.35">
      <c r="L336" s="13"/>
      <c r="Z336" s="13"/>
      <c r="AC336" s="13"/>
    </row>
    <row r="337" spans="12:29" ht="15.5" x14ac:dyDescent="0.35">
      <c r="L337" s="13"/>
      <c r="Z337" s="13"/>
      <c r="AC337" s="13"/>
    </row>
    <row r="338" spans="12:29" ht="15.5" x14ac:dyDescent="0.35">
      <c r="L338" s="13"/>
      <c r="Z338" s="13"/>
      <c r="AC338" s="13"/>
    </row>
    <row r="339" spans="12:29" ht="15.5" x14ac:dyDescent="0.35">
      <c r="L339" s="13"/>
      <c r="Z339" s="13"/>
      <c r="AC339" s="13"/>
    </row>
    <row r="340" spans="12:29" ht="15.5" x14ac:dyDescent="0.35">
      <c r="L340" s="13"/>
      <c r="Z340" s="13"/>
      <c r="AC340" s="13"/>
    </row>
    <row r="341" spans="12:29" ht="15.5" x14ac:dyDescent="0.35">
      <c r="L341" s="13"/>
      <c r="Z341" s="13"/>
      <c r="AC341" s="13"/>
    </row>
    <row r="342" spans="12:29" ht="15.5" x14ac:dyDescent="0.35">
      <c r="L342" s="13"/>
      <c r="Z342" s="13"/>
      <c r="AC342" s="13"/>
    </row>
    <row r="343" spans="12:29" ht="15.5" x14ac:dyDescent="0.35">
      <c r="L343" s="13"/>
      <c r="Z343" s="13"/>
      <c r="AC343" s="13"/>
    </row>
    <row r="344" spans="12:29" ht="15.5" x14ac:dyDescent="0.35">
      <c r="L344" s="13"/>
      <c r="Z344" s="13"/>
      <c r="AC344" s="13"/>
    </row>
    <row r="345" spans="12:29" ht="15.5" x14ac:dyDescent="0.35">
      <c r="L345" s="13"/>
      <c r="Z345" s="13"/>
      <c r="AC345" s="13"/>
    </row>
    <row r="346" spans="12:29" ht="15.5" x14ac:dyDescent="0.35">
      <c r="L346" s="13"/>
      <c r="Z346" s="13"/>
      <c r="AC346" s="13"/>
    </row>
    <row r="347" spans="12:29" ht="15.5" x14ac:dyDescent="0.35">
      <c r="L347" s="13"/>
      <c r="Z347" s="13"/>
      <c r="AC347" s="13"/>
    </row>
    <row r="348" spans="12:29" ht="15.5" x14ac:dyDescent="0.35">
      <c r="L348" s="13"/>
      <c r="Z348" s="13"/>
      <c r="AC348" s="13"/>
    </row>
    <row r="349" spans="12:29" ht="15.5" x14ac:dyDescent="0.35">
      <c r="L349" s="13"/>
      <c r="Z349" s="13"/>
      <c r="AC349" s="13"/>
    </row>
    <row r="350" spans="12:29" ht="15.5" x14ac:dyDescent="0.35">
      <c r="L350" s="13"/>
      <c r="Z350" s="13"/>
      <c r="AC350" s="13"/>
    </row>
    <row r="351" spans="12:29" ht="15.5" x14ac:dyDescent="0.35">
      <c r="L351" s="13"/>
      <c r="Z351" s="13"/>
      <c r="AC351" s="13"/>
    </row>
    <row r="352" spans="12:29" ht="15.5" x14ac:dyDescent="0.35">
      <c r="L352" s="13"/>
      <c r="Z352" s="13"/>
      <c r="AC352" s="13"/>
    </row>
    <row r="353" spans="12:29" ht="15.5" x14ac:dyDescent="0.35">
      <c r="L353" s="13"/>
      <c r="Z353" s="13"/>
      <c r="AC353" s="13"/>
    </row>
    <row r="354" spans="12:29" ht="15.5" x14ac:dyDescent="0.35">
      <c r="L354" s="13"/>
      <c r="Z354" s="13"/>
      <c r="AC354" s="13"/>
    </row>
    <row r="355" spans="12:29" ht="15.5" x14ac:dyDescent="0.35">
      <c r="L355" s="13"/>
      <c r="Z355" s="13"/>
      <c r="AC355" s="13"/>
    </row>
    <row r="356" spans="12:29" ht="15.5" x14ac:dyDescent="0.35">
      <c r="L356" s="13"/>
      <c r="Z356" s="13"/>
      <c r="AC356" s="13"/>
    </row>
    <row r="357" spans="12:29" ht="15.5" x14ac:dyDescent="0.35">
      <c r="L357" s="13"/>
      <c r="Z357" s="13"/>
      <c r="AC357" s="13"/>
    </row>
    <row r="358" spans="12:29" ht="15.5" x14ac:dyDescent="0.35">
      <c r="L358" s="13"/>
      <c r="Z358" s="13"/>
      <c r="AC358" s="13"/>
    </row>
    <row r="359" spans="12:29" ht="15.5" x14ac:dyDescent="0.35">
      <c r="L359" s="13"/>
      <c r="Z359" s="13"/>
      <c r="AC359" s="13"/>
    </row>
    <row r="360" spans="12:29" ht="15.5" x14ac:dyDescent="0.35">
      <c r="L360" s="13"/>
      <c r="Z360" s="13"/>
      <c r="AC360" s="13"/>
    </row>
    <row r="361" spans="12:29" ht="15.5" x14ac:dyDescent="0.35">
      <c r="L361" s="13"/>
      <c r="Z361" s="13"/>
      <c r="AC361" s="13"/>
    </row>
    <row r="362" spans="12:29" ht="15.5" x14ac:dyDescent="0.35">
      <c r="L362" s="13"/>
      <c r="Z362" s="13"/>
      <c r="AC362" s="13"/>
    </row>
    <row r="363" spans="12:29" ht="15.5" x14ac:dyDescent="0.35">
      <c r="L363" s="13"/>
      <c r="Z363" s="13"/>
      <c r="AC363" s="13"/>
    </row>
    <row r="364" spans="12:29" ht="15.5" x14ac:dyDescent="0.35">
      <c r="L364" s="13"/>
      <c r="Z364" s="13"/>
      <c r="AC364" s="13"/>
    </row>
    <row r="365" spans="12:29" ht="15.5" x14ac:dyDescent="0.35">
      <c r="L365" s="13"/>
      <c r="Z365" s="13"/>
      <c r="AC365" s="13"/>
    </row>
    <row r="366" spans="12:29" ht="15.5" x14ac:dyDescent="0.35">
      <c r="L366" s="13"/>
      <c r="Z366" s="13"/>
      <c r="AC366" s="13"/>
    </row>
    <row r="367" spans="12:29" ht="15.5" x14ac:dyDescent="0.35">
      <c r="L367" s="13"/>
      <c r="Z367" s="13"/>
      <c r="AC367" s="13"/>
    </row>
    <row r="368" spans="12:29" ht="15.5" x14ac:dyDescent="0.35">
      <c r="L368" s="13"/>
      <c r="Z368" s="13"/>
      <c r="AC368" s="13"/>
    </row>
    <row r="369" spans="12:29" ht="15.5" x14ac:dyDescent="0.35">
      <c r="L369" s="13"/>
      <c r="Z369" s="13"/>
      <c r="AC369" s="13"/>
    </row>
    <row r="370" spans="12:29" ht="15.5" x14ac:dyDescent="0.35">
      <c r="L370" s="13"/>
      <c r="Z370" s="13"/>
      <c r="AC370" s="13"/>
    </row>
    <row r="371" spans="12:29" ht="15.5" x14ac:dyDescent="0.35">
      <c r="L371" s="13"/>
      <c r="Z371" s="13"/>
      <c r="AC371" s="13"/>
    </row>
    <row r="372" spans="12:29" ht="15.5" x14ac:dyDescent="0.35">
      <c r="L372" s="13"/>
      <c r="Z372" s="13"/>
      <c r="AC372" s="13"/>
    </row>
    <row r="373" spans="12:29" ht="15.5" x14ac:dyDescent="0.35">
      <c r="L373" s="13"/>
      <c r="Z373" s="13"/>
      <c r="AC373" s="13"/>
    </row>
    <row r="374" spans="12:29" ht="15.5" x14ac:dyDescent="0.35">
      <c r="L374" s="13"/>
      <c r="Z374" s="13"/>
      <c r="AC374" s="13"/>
    </row>
    <row r="375" spans="12:29" ht="15.5" x14ac:dyDescent="0.35">
      <c r="L375" s="13"/>
      <c r="Z375" s="13"/>
      <c r="AC375" s="13"/>
    </row>
    <row r="376" spans="12:29" ht="15.5" x14ac:dyDescent="0.35">
      <c r="L376" s="13"/>
      <c r="Z376" s="13"/>
      <c r="AC376" s="13"/>
    </row>
    <row r="377" spans="12:29" ht="15.5" x14ac:dyDescent="0.35">
      <c r="L377" s="13"/>
      <c r="Z377" s="13"/>
      <c r="AC377" s="13"/>
    </row>
    <row r="378" spans="12:29" ht="15.5" x14ac:dyDescent="0.35">
      <c r="L378" s="13"/>
      <c r="Z378" s="13"/>
      <c r="AC378" s="13"/>
    </row>
    <row r="379" spans="12:29" ht="15.5" x14ac:dyDescent="0.35">
      <c r="L379" s="13"/>
      <c r="Z379" s="13"/>
      <c r="AC379" s="13"/>
    </row>
    <row r="380" spans="12:29" ht="15.5" x14ac:dyDescent="0.35">
      <c r="L380" s="13"/>
      <c r="Z380" s="13"/>
      <c r="AC380" s="13"/>
    </row>
    <row r="381" spans="12:29" ht="15.5" x14ac:dyDescent="0.35">
      <c r="L381" s="13"/>
      <c r="Z381" s="13"/>
      <c r="AC381" s="13"/>
    </row>
    <row r="382" spans="12:29" ht="15.5" x14ac:dyDescent="0.35">
      <c r="L382" s="13"/>
      <c r="Z382" s="13"/>
      <c r="AC382" s="13"/>
    </row>
    <row r="383" spans="12:29" ht="15.5" x14ac:dyDescent="0.35">
      <c r="L383" s="13"/>
      <c r="Z383" s="13"/>
      <c r="AC383" s="13"/>
    </row>
    <row r="384" spans="12:29" ht="15.5" x14ac:dyDescent="0.35">
      <c r="L384" s="13"/>
      <c r="Z384" s="13"/>
      <c r="AC384" s="13"/>
    </row>
    <row r="385" spans="12:29" ht="15.5" x14ac:dyDescent="0.35">
      <c r="L385" s="13"/>
      <c r="Z385" s="13"/>
      <c r="AC385" s="13"/>
    </row>
    <row r="386" spans="12:29" ht="15.5" x14ac:dyDescent="0.35">
      <c r="L386" s="13"/>
      <c r="Z386" s="13"/>
      <c r="AC386" s="13"/>
    </row>
    <row r="387" spans="12:29" ht="15.5" x14ac:dyDescent="0.35">
      <c r="L387" s="13"/>
      <c r="Z387" s="13"/>
      <c r="AC387" s="13"/>
    </row>
    <row r="388" spans="12:29" ht="15.5" x14ac:dyDescent="0.35">
      <c r="L388" s="13"/>
      <c r="Z388" s="13"/>
      <c r="AC388" s="13"/>
    </row>
    <row r="389" spans="12:29" ht="15.5" x14ac:dyDescent="0.35">
      <c r="L389" s="13"/>
      <c r="Z389" s="13"/>
      <c r="AC389" s="13"/>
    </row>
    <row r="390" spans="12:29" ht="15.5" x14ac:dyDescent="0.35">
      <c r="L390" s="13"/>
      <c r="Z390" s="13"/>
      <c r="AC390" s="13"/>
    </row>
    <row r="391" spans="12:29" ht="15.5" x14ac:dyDescent="0.35">
      <c r="L391" s="13"/>
      <c r="Z391" s="13"/>
      <c r="AC391" s="13"/>
    </row>
    <row r="392" spans="12:29" ht="15.5" x14ac:dyDescent="0.35">
      <c r="L392" s="13"/>
      <c r="Z392" s="13"/>
      <c r="AC392" s="13"/>
    </row>
    <row r="393" spans="12:29" ht="15.5" x14ac:dyDescent="0.35">
      <c r="L393" s="13"/>
      <c r="Z393" s="13"/>
      <c r="AC393" s="13"/>
    </row>
    <row r="394" spans="12:29" ht="15.5" x14ac:dyDescent="0.35">
      <c r="L394" s="13"/>
      <c r="Z394" s="13"/>
      <c r="AC394" s="13"/>
    </row>
    <row r="395" spans="12:29" ht="15.5" x14ac:dyDescent="0.35">
      <c r="L395" s="13"/>
      <c r="Z395" s="13"/>
      <c r="AC395" s="13"/>
    </row>
    <row r="396" spans="12:29" ht="15.5" x14ac:dyDescent="0.35">
      <c r="L396" s="13"/>
      <c r="Z396" s="13"/>
      <c r="AC396" s="13"/>
    </row>
    <row r="397" spans="12:29" ht="15.5" x14ac:dyDescent="0.35">
      <c r="L397" s="13"/>
      <c r="Z397" s="13"/>
      <c r="AC397" s="13"/>
    </row>
    <row r="398" spans="12:29" ht="15.5" x14ac:dyDescent="0.35">
      <c r="L398" s="13"/>
      <c r="Z398" s="13"/>
      <c r="AC398" s="13"/>
    </row>
    <row r="399" spans="12:29" ht="15.5" x14ac:dyDescent="0.35">
      <c r="L399" s="13"/>
      <c r="Z399" s="13"/>
      <c r="AC399" s="13"/>
    </row>
    <row r="400" spans="12:29" ht="15.5" x14ac:dyDescent="0.35">
      <c r="L400" s="13"/>
      <c r="Z400" s="13"/>
      <c r="AC400" s="13"/>
    </row>
    <row r="401" spans="12:29" ht="15.5" x14ac:dyDescent="0.35">
      <c r="L401" s="13"/>
      <c r="Z401" s="13"/>
      <c r="AC401" s="13"/>
    </row>
    <row r="402" spans="12:29" ht="15.5" x14ac:dyDescent="0.35">
      <c r="L402" s="13"/>
      <c r="Z402" s="13"/>
      <c r="AC402" s="13"/>
    </row>
    <row r="403" spans="12:29" ht="15.5" x14ac:dyDescent="0.35">
      <c r="L403" s="13"/>
      <c r="Z403" s="13"/>
      <c r="AC403" s="13"/>
    </row>
    <row r="404" spans="12:29" ht="15.5" x14ac:dyDescent="0.35">
      <c r="L404" s="13"/>
      <c r="Z404" s="13"/>
      <c r="AC404" s="13"/>
    </row>
    <row r="405" spans="12:29" ht="15.5" x14ac:dyDescent="0.35">
      <c r="L405" s="13"/>
      <c r="Z405" s="13"/>
      <c r="AC405" s="13"/>
    </row>
    <row r="406" spans="12:29" ht="15.5" x14ac:dyDescent="0.35">
      <c r="L406" s="13"/>
      <c r="Z406" s="13"/>
      <c r="AC406" s="13"/>
    </row>
    <row r="407" spans="12:29" ht="15.5" x14ac:dyDescent="0.35">
      <c r="L407" s="13"/>
      <c r="Z407" s="13"/>
      <c r="AC407" s="13"/>
    </row>
    <row r="408" spans="12:29" ht="15.5" x14ac:dyDescent="0.35">
      <c r="L408" s="13"/>
      <c r="Z408" s="13"/>
      <c r="AC408" s="13"/>
    </row>
    <row r="409" spans="12:29" ht="15.5" x14ac:dyDescent="0.35">
      <c r="L409" s="13"/>
      <c r="Z409" s="13"/>
      <c r="AC409" s="13"/>
    </row>
    <row r="410" spans="12:29" ht="15.5" x14ac:dyDescent="0.35">
      <c r="L410" s="13"/>
      <c r="Z410" s="13"/>
      <c r="AC410" s="13"/>
    </row>
    <row r="411" spans="12:29" ht="15.5" x14ac:dyDescent="0.35">
      <c r="L411" s="13"/>
      <c r="Z411" s="13"/>
      <c r="AC411" s="13"/>
    </row>
    <row r="412" spans="12:29" ht="15.5" x14ac:dyDescent="0.35">
      <c r="L412" s="13"/>
      <c r="Z412" s="13"/>
      <c r="AC412" s="13"/>
    </row>
    <row r="413" spans="12:29" ht="15.5" x14ac:dyDescent="0.35">
      <c r="L413" s="13"/>
      <c r="Z413" s="13"/>
      <c r="AC413" s="13"/>
    </row>
    <row r="414" spans="12:29" ht="15.5" x14ac:dyDescent="0.35">
      <c r="L414" s="13"/>
      <c r="Z414" s="13"/>
      <c r="AC414" s="13"/>
    </row>
    <row r="415" spans="12:29" ht="15.5" x14ac:dyDescent="0.35">
      <c r="L415" s="13"/>
      <c r="Z415" s="13"/>
      <c r="AC415" s="13"/>
    </row>
    <row r="416" spans="12:29" ht="15.5" x14ac:dyDescent="0.35">
      <c r="L416" s="13"/>
      <c r="Z416" s="13"/>
      <c r="AC416" s="13"/>
    </row>
    <row r="417" spans="12:29" ht="15.5" x14ac:dyDescent="0.35">
      <c r="L417" s="13"/>
      <c r="Z417" s="13"/>
      <c r="AC417" s="13"/>
    </row>
    <row r="418" spans="12:29" ht="15.5" x14ac:dyDescent="0.35">
      <c r="L418" s="13"/>
      <c r="Z418" s="13"/>
      <c r="AC418" s="13"/>
    </row>
    <row r="419" spans="12:29" ht="15.5" x14ac:dyDescent="0.35">
      <c r="L419" s="13"/>
      <c r="Z419" s="13"/>
      <c r="AC419" s="13"/>
    </row>
    <row r="420" spans="12:29" ht="15.5" x14ac:dyDescent="0.35">
      <c r="L420" s="13"/>
      <c r="Z420" s="13"/>
      <c r="AC420" s="13"/>
    </row>
    <row r="421" spans="12:29" ht="15.5" x14ac:dyDescent="0.35">
      <c r="L421" s="13"/>
      <c r="Z421" s="13"/>
      <c r="AC421" s="13"/>
    </row>
    <row r="422" spans="12:29" ht="15.5" x14ac:dyDescent="0.35">
      <c r="L422" s="13"/>
      <c r="Z422" s="13"/>
      <c r="AC422" s="13"/>
    </row>
    <row r="423" spans="12:29" ht="15.5" x14ac:dyDescent="0.35">
      <c r="L423" s="13"/>
      <c r="Z423" s="13"/>
      <c r="AC423" s="13"/>
    </row>
    <row r="424" spans="12:29" ht="15.5" x14ac:dyDescent="0.35">
      <c r="L424" s="13"/>
      <c r="Z424" s="13"/>
      <c r="AC424" s="13"/>
    </row>
    <row r="425" spans="12:29" ht="15.5" x14ac:dyDescent="0.35">
      <c r="L425" s="13"/>
      <c r="Z425" s="13"/>
      <c r="AC425" s="13"/>
    </row>
    <row r="426" spans="12:29" ht="15.5" x14ac:dyDescent="0.35">
      <c r="L426" s="13"/>
      <c r="Z426" s="13"/>
      <c r="AC426" s="13"/>
    </row>
    <row r="427" spans="12:29" ht="15.5" x14ac:dyDescent="0.35">
      <c r="L427" s="13"/>
      <c r="Z427" s="13"/>
      <c r="AC427" s="13"/>
    </row>
    <row r="428" spans="12:29" ht="15.5" x14ac:dyDescent="0.35">
      <c r="L428" s="13"/>
      <c r="Z428" s="13"/>
      <c r="AC428" s="13"/>
    </row>
    <row r="429" spans="12:29" ht="15.5" x14ac:dyDescent="0.35">
      <c r="L429" s="13"/>
      <c r="Z429" s="13"/>
      <c r="AC429" s="13"/>
    </row>
    <row r="430" spans="12:29" ht="15.5" x14ac:dyDescent="0.35">
      <c r="L430" s="13"/>
      <c r="Z430" s="13"/>
      <c r="AC430" s="13"/>
    </row>
    <row r="431" spans="12:29" ht="15.5" x14ac:dyDescent="0.35">
      <c r="L431" s="13"/>
      <c r="Z431" s="13"/>
      <c r="AC431" s="13"/>
    </row>
    <row r="432" spans="12:29" ht="15.5" x14ac:dyDescent="0.35">
      <c r="L432" s="13"/>
      <c r="Z432" s="13"/>
      <c r="AC432" s="13"/>
    </row>
    <row r="433" spans="12:29" ht="15.5" x14ac:dyDescent="0.35">
      <c r="L433" s="13"/>
      <c r="Z433" s="13"/>
      <c r="AC433" s="13"/>
    </row>
    <row r="434" spans="12:29" ht="15.5" x14ac:dyDescent="0.35">
      <c r="L434" s="13"/>
      <c r="Z434" s="13"/>
      <c r="AC434" s="13"/>
    </row>
    <row r="435" spans="12:29" ht="15.5" x14ac:dyDescent="0.35">
      <c r="L435" s="13"/>
      <c r="Z435" s="13"/>
      <c r="AC435" s="13"/>
    </row>
    <row r="436" spans="12:29" ht="15.5" x14ac:dyDescent="0.35">
      <c r="L436" s="13"/>
      <c r="Z436" s="13"/>
      <c r="AC436" s="13"/>
    </row>
    <row r="437" spans="12:29" ht="15.5" x14ac:dyDescent="0.35">
      <c r="L437" s="13"/>
      <c r="Z437" s="13"/>
      <c r="AC437" s="13"/>
    </row>
    <row r="438" spans="12:29" ht="15.5" x14ac:dyDescent="0.35">
      <c r="L438" s="13"/>
      <c r="Z438" s="13"/>
      <c r="AC438" s="13"/>
    </row>
    <row r="439" spans="12:29" ht="15.5" x14ac:dyDescent="0.35">
      <c r="L439" s="13"/>
      <c r="Z439" s="13"/>
      <c r="AC439" s="13"/>
    </row>
    <row r="440" spans="12:29" ht="15.5" x14ac:dyDescent="0.35">
      <c r="L440" s="13"/>
      <c r="Z440" s="13"/>
      <c r="AC440" s="13"/>
    </row>
    <row r="441" spans="12:29" ht="15.5" x14ac:dyDescent="0.35">
      <c r="L441" s="13"/>
      <c r="Z441" s="13"/>
      <c r="AC441" s="13"/>
    </row>
    <row r="442" spans="12:29" ht="15.5" x14ac:dyDescent="0.35">
      <c r="L442" s="13"/>
      <c r="Z442" s="13"/>
      <c r="AC442" s="13"/>
    </row>
    <row r="443" spans="12:29" ht="15.5" x14ac:dyDescent="0.35">
      <c r="L443" s="13"/>
      <c r="Z443" s="13"/>
      <c r="AC443" s="13"/>
    </row>
    <row r="444" spans="12:29" ht="15.5" x14ac:dyDescent="0.35">
      <c r="L444" s="13"/>
      <c r="Z444" s="13"/>
      <c r="AC444" s="13"/>
    </row>
    <row r="445" spans="12:29" ht="15.5" x14ac:dyDescent="0.35">
      <c r="L445" s="13"/>
      <c r="Z445" s="13"/>
      <c r="AC445" s="13"/>
    </row>
    <row r="446" spans="12:29" ht="15.5" x14ac:dyDescent="0.35">
      <c r="L446" s="13"/>
      <c r="Z446" s="13"/>
      <c r="AC446" s="13"/>
    </row>
    <row r="447" spans="12:29" ht="15.5" x14ac:dyDescent="0.35">
      <c r="L447" s="13"/>
      <c r="Z447" s="13"/>
      <c r="AC447" s="13"/>
    </row>
    <row r="448" spans="12:29" ht="15.5" x14ac:dyDescent="0.35">
      <c r="L448" s="13"/>
      <c r="Z448" s="13"/>
      <c r="AC448" s="13"/>
    </row>
    <row r="449" spans="12:29" ht="15.5" x14ac:dyDescent="0.35">
      <c r="L449" s="13"/>
      <c r="Z449" s="13"/>
      <c r="AC449" s="13"/>
    </row>
    <row r="450" spans="12:29" ht="15.5" x14ac:dyDescent="0.35">
      <c r="L450" s="13"/>
      <c r="Z450" s="13"/>
      <c r="AC450" s="13"/>
    </row>
    <row r="451" spans="12:29" ht="15.5" x14ac:dyDescent="0.35">
      <c r="L451" s="13"/>
      <c r="Z451" s="13"/>
      <c r="AC451" s="13"/>
    </row>
    <row r="452" spans="12:29" ht="15.5" x14ac:dyDescent="0.35">
      <c r="L452" s="13"/>
      <c r="Z452" s="13"/>
      <c r="AC452" s="13"/>
    </row>
    <row r="453" spans="12:29" ht="15.5" x14ac:dyDescent="0.35">
      <c r="L453" s="13"/>
      <c r="Z453" s="13"/>
      <c r="AC453" s="13"/>
    </row>
    <row r="454" spans="12:29" ht="15.5" x14ac:dyDescent="0.35">
      <c r="L454" s="13"/>
      <c r="Z454" s="13"/>
      <c r="AC454" s="13"/>
    </row>
    <row r="455" spans="12:29" ht="15.5" x14ac:dyDescent="0.35">
      <c r="L455" s="13"/>
      <c r="Z455" s="13"/>
      <c r="AC455" s="13"/>
    </row>
    <row r="456" spans="12:29" ht="15.5" x14ac:dyDescent="0.35">
      <c r="L456" s="13"/>
      <c r="Z456" s="13"/>
      <c r="AC456" s="13"/>
    </row>
    <row r="457" spans="12:29" ht="15.5" x14ac:dyDescent="0.35">
      <c r="L457" s="13"/>
      <c r="Z457" s="13"/>
      <c r="AC457" s="13"/>
    </row>
    <row r="458" spans="12:29" ht="15.5" x14ac:dyDescent="0.35">
      <c r="L458" s="13"/>
      <c r="Z458" s="13"/>
      <c r="AC458" s="13"/>
    </row>
    <row r="459" spans="12:29" ht="15.5" x14ac:dyDescent="0.35">
      <c r="L459" s="13"/>
      <c r="Z459" s="13"/>
      <c r="AC459" s="13"/>
    </row>
    <row r="460" spans="12:29" ht="15.5" x14ac:dyDescent="0.35">
      <c r="L460" s="13"/>
      <c r="Z460" s="13"/>
      <c r="AC460" s="13"/>
    </row>
    <row r="461" spans="12:29" ht="15.5" x14ac:dyDescent="0.35">
      <c r="L461" s="13"/>
      <c r="Z461" s="13"/>
      <c r="AC461" s="13"/>
    </row>
    <row r="462" spans="12:29" ht="15.5" x14ac:dyDescent="0.35">
      <c r="L462" s="13"/>
      <c r="Z462" s="13"/>
      <c r="AC462" s="13"/>
    </row>
    <row r="463" spans="12:29" ht="15.5" x14ac:dyDescent="0.35">
      <c r="L463" s="13"/>
      <c r="Z463" s="13"/>
      <c r="AC463" s="13"/>
    </row>
    <row r="464" spans="12:29" ht="15.5" x14ac:dyDescent="0.35">
      <c r="L464" s="13"/>
      <c r="Z464" s="13"/>
      <c r="AC464" s="13"/>
    </row>
    <row r="465" spans="12:29" ht="15.5" x14ac:dyDescent="0.35">
      <c r="L465" s="13"/>
      <c r="Z465" s="13"/>
      <c r="AC465" s="13"/>
    </row>
    <row r="466" spans="12:29" ht="15.5" x14ac:dyDescent="0.35">
      <c r="L466" s="13"/>
      <c r="Z466" s="13"/>
      <c r="AC466" s="13"/>
    </row>
    <row r="467" spans="12:29" ht="15.5" x14ac:dyDescent="0.35">
      <c r="L467" s="13"/>
      <c r="Z467" s="13"/>
      <c r="AC467" s="13"/>
    </row>
    <row r="468" spans="12:29" ht="15.5" x14ac:dyDescent="0.35">
      <c r="L468" s="13"/>
      <c r="Z468" s="13"/>
      <c r="AC468" s="13"/>
    </row>
    <row r="469" spans="12:29" ht="15.5" x14ac:dyDescent="0.35">
      <c r="L469" s="13"/>
      <c r="Z469" s="13"/>
      <c r="AC469" s="13"/>
    </row>
    <row r="470" spans="12:29" ht="15.5" x14ac:dyDescent="0.35">
      <c r="L470" s="13"/>
      <c r="Z470" s="13"/>
      <c r="AC470" s="13"/>
    </row>
    <row r="471" spans="12:29" ht="15.5" x14ac:dyDescent="0.35">
      <c r="L471" s="13"/>
      <c r="Z471" s="13"/>
      <c r="AC471" s="13"/>
    </row>
    <row r="472" spans="12:29" ht="15.5" x14ac:dyDescent="0.35">
      <c r="L472" s="13"/>
      <c r="Z472" s="13"/>
      <c r="AC472" s="13"/>
    </row>
    <row r="473" spans="12:29" ht="15.5" x14ac:dyDescent="0.35">
      <c r="L473" s="13"/>
      <c r="Z473" s="13"/>
      <c r="AC473" s="13"/>
    </row>
    <row r="474" spans="12:29" ht="15.5" x14ac:dyDescent="0.35">
      <c r="L474" s="13"/>
      <c r="Z474" s="13"/>
      <c r="AC474" s="13"/>
    </row>
    <row r="475" spans="12:29" ht="15.5" x14ac:dyDescent="0.35">
      <c r="L475" s="13"/>
      <c r="Z475" s="13"/>
      <c r="AC475" s="13"/>
    </row>
    <row r="476" spans="12:29" ht="15.5" x14ac:dyDescent="0.35">
      <c r="L476" s="13"/>
      <c r="Z476" s="13"/>
      <c r="AC476" s="13"/>
    </row>
    <row r="477" spans="12:29" ht="15.5" x14ac:dyDescent="0.35">
      <c r="L477" s="13"/>
      <c r="Z477" s="13"/>
      <c r="AC477" s="13"/>
    </row>
    <row r="478" spans="12:29" ht="15.5" x14ac:dyDescent="0.35">
      <c r="L478" s="13"/>
      <c r="Z478" s="13"/>
      <c r="AC478" s="13"/>
    </row>
    <row r="479" spans="12:29" ht="15.5" x14ac:dyDescent="0.35">
      <c r="L479" s="13"/>
      <c r="Z479" s="13"/>
      <c r="AC479" s="13"/>
    </row>
    <row r="480" spans="12:29" ht="15.5" x14ac:dyDescent="0.35">
      <c r="L480" s="13"/>
      <c r="Z480" s="13"/>
      <c r="AC480" s="13"/>
    </row>
    <row r="481" spans="12:29" ht="15.5" x14ac:dyDescent="0.35">
      <c r="L481" s="13"/>
      <c r="Z481" s="13"/>
      <c r="AC481" s="13"/>
    </row>
    <row r="482" spans="12:29" ht="15.5" x14ac:dyDescent="0.35">
      <c r="L482" s="13"/>
      <c r="Z482" s="13"/>
      <c r="AC482" s="13"/>
    </row>
    <row r="483" spans="12:29" ht="15.5" x14ac:dyDescent="0.35">
      <c r="L483" s="13"/>
      <c r="Z483" s="13"/>
      <c r="AC483" s="13"/>
    </row>
    <row r="484" spans="12:29" ht="15.5" x14ac:dyDescent="0.35">
      <c r="L484" s="13"/>
      <c r="Z484" s="13"/>
      <c r="AC484" s="13"/>
    </row>
    <row r="485" spans="12:29" ht="15.5" x14ac:dyDescent="0.35">
      <c r="L485" s="13"/>
      <c r="Z485" s="13"/>
      <c r="AC485" s="13"/>
    </row>
    <row r="486" spans="12:29" ht="15.5" x14ac:dyDescent="0.35">
      <c r="L486" s="13"/>
      <c r="Z486" s="13"/>
      <c r="AC486" s="13"/>
    </row>
    <row r="487" spans="12:29" ht="15.5" x14ac:dyDescent="0.35">
      <c r="L487" s="13"/>
      <c r="Z487" s="13"/>
      <c r="AC487" s="13"/>
    </row>
    <row r="488" spans="12:29" ht="15.5" x14ac:dyDescent="0.35">
      <c r="L488" s="13"/>
      <c r="Z488" s="13"/>
      <c r="AC488" s="13"/>
    </row>
    <row r="489" spans="12:29" ht="15.5" x14ac:dyDescent="0.35">
      <c r="L489" s="13"/>
      <c r="Z489" s="13"/>
      <c r="AC489" s="13"/>
    </row>
    <row r="490" spans="12:29" ht="15.5" x14ac:dyDescent="0.35">
      <c r="L490" s="13"/>
      <c r="Z490" s="13"/>
      <c r="AC490" s="13"/>
    </row>
    <row r="491" spans="12:29" ht="15.5" x14ac:dyDescent="0.35">
      <c r="L491" s="13"/>
      <c r="Z491" s="13"/>
      <c r="AC491" s="13"/>
    </row>
    <row r="492" spans="12:29" ht="15.5" x14ac:dyDescent="0.35">
      <c r="L492" s="13"/>
      <c r="Z492" s="13"/>
      <c r="AC492" s="13"/>
    </row>
    <row r="493" spans="12:29" ht="15.5" x14ac:dyDescent="0.35">
      <c r="L493" s="13"/>
      <c r="Z493" s="13"/>
      <c r="AC493" s="13"/>
    </row>
    <row r="494" spans="12:29" ht="15.5" x14ac:dyDescent="0.35">
      <c r="L494" s="13"/>
      <c r="Z494" s="13"/>
      <c r="AC494" s="13"/>
    </row>
    <row r="495" spans="12:29" ht="15.5" x14ac:dyDescent="0.35">
      <c r="L495" s="13"/>
      <c r="Z495" s="13"/>
      <c r="AC495" s="13"/>
    </row>
    <row r="496" spans="12:29" ht="15.5" x14ac:dyDescent="0.35">
      <c r="L496" s="13"/>
      <c r="Z496" s="13"/>
      <c r="AC496" s="13"/>
    </row>
    <row r="497" spans="12:29" ht="15.5" x14ac:dyDescent="0.35">
      <c r="L497" s="13"/>
      <c r="Z497" s="13"/>
      <c r="AC497" s="13"/>
    </row>
    <row r="498" spans="12:29" ht="15.5" x14ac:dyDescent="0.35">
      <c r="L498" s="13"/>
      <c r="Z498" s="13"/>
      <c r="AC498" s="13"/>
    </row>
    <row r="499" spans="12:29" ht="15.5" x14ac:dyDescent="0.35">
      <c r="L499" s="13"/>
      <c r="Z499" s="13"/>
      <c r="AC499" s="13"/>
    </row>
    <row r="500" spans="12:29" ht="15.5" x14ac:dyDescent="0.35">
      <c r="L500" s="13"/>
      <c r="Z500" s="13"/>
      <c r="AC500" s="13"/>
    </row>
    <row r="501" spans="12:29" ht="15.5" x14ac:dyDescent="0.35">
      <c r="L501" s="13"/>
      <c r="Z501" s="13"/>
      <c r="AC501" s="13"/>
    </row>
    <row r="502" spans="12:29" ht="15.5" x14ac:dyDescent="0.35">
      <c r="L502" s="13"/>
      <c r="Z502" s="13"/>
      <c r="AC502" s="13"/>
    </row>
    <row r="503" spans="12:29" ht="15.5" x14ac:dyDescent="0.35">
      <c r="L503" s="13"/>
      <c r="Z503" s="13"/>
      <c r="AC503" s="13"/>
    </row>
    <row r="504" spans="12:29" ht="15.5" x14ac:dyDescent="0.35">
      <c r="L504" s="13"/>
      <c r="Z504" s="13"/>
      <c r="AC504" s="13"/>
    </row>
    <row r="505" spans="12:29" ht="15.5" x14ac:dyDescent="0.35">
      <c r="L505" s="13"/>
      <c r="Z505" s="13"/>
      <c r="AC505" s="13"/>
    </row>
    <row r="506" spans="12:29" ht="15.5" x14ac:dyDescent="0.35">
      <c r="L506" s="13"/>
      <c r="Z506" s="13"/>
      <c r="AC506" s="13"/>
    </row>
    <row r="507" spans="12:29" ht="15.5" x14ac:dyDescent="0.35">
      <c r="L507" s="13"/>
      <c r="Z507" s="13"/>
      <c r="AC507" s="13"/>
    </row>
    <row r="508" spans="12:29" ht="15.5" x14ac:dyDescent="0.35">
      <c r="L508" s="13"/>
      <c r="Z508" s="13"/>
      <c r="AC508" s="13"/>
    </row>
    <row r="509" spans="12:29" ht="15.5" x14ac:dyDescent="0.35">
      <c r="L509" s="13"/>
      <c r="Z509" s="13"/>
      <c r="AC509" s="13"/>
    </row>
    <row r="510" spans="12:29" ht="15.5" x14ac:dyDescent="0.35">
      <c r="L510" s="13"/>
      <c r="Z510" s="13"/>
      <c r="AC510" s="13"/>
    </row>
    <row r="511" spans="12:29" ht="15.5" x14ac:dyDescent="0.35">
      <c r="L511" s="13"/>
      <c r="Z511" s="13"/>
      <c r="AC511" s="13"/>
    </row>
    <row r="512" spans="12:29" ht="15.5" x14ac:dyDescent="0.35">
      <c r="L512" s="13"/>
      <c r="Z512" s="13"/>
      <c r="AC512" s="13"/>
    </row>
    <row r="513" spans="12:29" ht="15.5" x14ac:dyDescent="0.35">
      <c r="L513" s="13"/>
      <c r="Z513" s="13"/>
      <c r="AC513" s="13"/>
    </row>
    <row r="514" spans="12:29" ht="15.5" x14ac:dyDescent="0.35">
      <c r="L514" s="13"/>
      <c r="Z514" s="13"/>
      <c r="AC514" s="13"/>
    </row>
    <row r="515" spans="12:29" ht="15.5" x14ac:dyDescent="0.35">
      <c r="L515" s="13"/>
      <c r="Z515" s="13"/>
      <c r="AC515" s="13"/>
    </row>
    <row r="516" spans="12:29" ht="15.5" x14ac:dyDescent="0.35">
      <c r="L516" s="13"/>
      <c r="Z516" s="13"/>
      <c r="AC516" s="13"/>
    </row>
    <row r="517" spans="12:29" ht="15.5" x14ac:dyDescent="0.35">
      <c r="L517" s="13"/>
      <c r="Z517" s="13"/>
      <c r="AC517" s="13"/>
    </row>
    <row r="518" spans="12:29" ht="15.5" x14ac:dyDescent="0.35">
      <c r="L518" s="13"/>
      <c r="Z518" s="13"/>
      <c r="AC518" s="13"/>
    </row>
    <row r="519" spans="12:29" ht="15.5" x14ac:dyDescent="0.35">
      <c r="L519" s="13"/>
      <c r="Z519" s="13"/>
      <c r="AC519" s="13"/>
    </row>
    <row r="520" spans="12:29" ht="15.5" x14ac:dyDescent="0.35">
      <c r="L520" s="13"/>
      <c r="Z520" s="13"/>
      <c r="AC520" s="13"/>
    </row>
    <row r="521" spans="12:29" ht="15.5" x14ac:dyDescent="0.35">
      <c r="L521" s="13"/>
      <c r="Z521" s="13"/>
      <c r="AC521" s="13"/>
    </row>
    <row r="522" spans="12:29" ht="15.5" x14ac:dyDescent="0.35">
      <c r="L522" s="13"/>
      <c r="Z522" s="13"/>
      <c r="AC522" s="13"/>
    </row>
    <row r="523" spans="12:29" ht="15.5" x14ac:dyDescent="0.35">
      <c r="L523" s="13"/>
      <c r="Z523" s="13"/>
      <c r="AC523" s="13"/>
    </row>
    <row r="524" spans="12:29" ht="15.5" x14ac:dyDescent="0.35">
      <c r="L524" s="13"/>
      <c r="Z524" s="13"/>
      <c r="AC524" s="13"/>
    </row>
    <row r="525" spans="12:29" ht="15.5" x14ac:dyDescent="0.35">
      <c r="L525" s="13"/>
      <c r="Z525" s="13"/>
      <c r="AC525" s="13"/>
    </row>
    <row r="526" spans="12:29" ht="15.5" x14ac:dyDescent="0.35">
      <c r="L526" s="13"/>
      <c r="Z526" s="13"/>
      <c r="AC526" s="13"/>
    </row>
    <row r="527" spans="12:29" ht="15.5" x14ac:dyDescent="0.35">
      <c r="L527" s="13"/>
      <c r="Z527" s="13"/>
      <c r="AC527" s="13"/>
    </row>
    <row r="528" spans="12:29" ht="15.5" x14ac:dyDescent="0.35">
      <c r="L528" s="13"/>
      <c r="Z528" s="13"/>
      <c r="AC528" s="13"/>
    </row>
    <row r="529" spans="12:29" ht="15.5" x14ac:dyDescent="0.35">
      <c r="L529" s="13"/>
      <c r="Z529" s="13"/>
      <c r="AC529" s="13"/>
    </row>
    <row r="530" spans="12:29" ht="15.5" x14ac:dyDescent="0.35">
      <c r="L530" s="13"/>
      <c r="Z530" s="13"/>
      <c r="AC530" s="13"/>
    </row>
    <row r="531" spans="12:29" ht="15.5" x14ac:dyDescent="0.35">
      <c r="L531" s="13"/>
      <c r="Z531" s="13"/>
      <c r="AC531" s="13"/>
    </row>
    <row r="532" spans="12:29" ht="15.5" x14ac:dyDescent="0.35">
      <c r="L532" s="13"/>
      <c r="Z532" s="13"/>
      <c r="AC532" s="13"/>
    </row>
    <row r="533" spans="12:29" ht="15.5" x14ac:dyDescent="0.35">
      <c r="L533" s="13"/>
      <c r="Z533" s="13"/>
      <c r="AC533" s="13"/>
    </row>
    <row r="534" spans="12:29" ht="15.5" x14ac:dyDescent="0.35">
      <c r="L534" s="13"/>
      <c r="Z534" s="13"/>
      <c r="AC534" s="13"/>
    </row>
    <row r="535" spans="12:29" ht="15.5" x14ac:dyDescent="0.35">
      <c r="L535" s="13"/>
      <c r="Z535" s="13"/>
      <c r="AC535" s="13"/>
    </row>
    <row r="536" spans="12:29" ht="15.5" x14ac:dyDescent="0.35">
      <c r="L536" s="13"/>
      <c r="Z536" s="13"/>
      <c r="AC536" s="13"/>
    </row>
    <row r="537" spans="12:29" ht="15.5" x14ac:dyDescent="0.35">
      <c r="L537" s="13"/>
      <c r="Z537" s="13"/>
      <c r="AC537" s="13"/>
    </row>
    <row r="538" spans="12:29" ht="15.5" x14ac:dyDescent="0.35">
      <c r="L538" s="13"/>
      <c r="Z538" s="13"/>
      <c r="AC538" s="13"/>
    </row>
    <row r="539" spans="12:29" ht="15.5" x14ac:dyDescent="0.35">
      <c r="L539" s="13"/>
      <c r="Z539" s="13"/>
      <c r="AC539" s="13"/>
    </row>
    <row r="540" spans="12:29" ht="15.5" x14ac:dyDescent="0.35">
      <c r="L540" s="13"/>
      <c r="Z540" s="13"/>
      <c r="AC540" s="13"/>
    </row>
    <row r="541" spans="12:29" ht="15.5" x14ac:dyDescent="0.35">
      <c r="L541" s="13"/>
      <c r="Z541" s="13"/>
      <c r="AC541" s="13"/>
    </row>
    <row r="542" spans="12:29" ht="15.5" x14ac:dyDescent="0.35">
      <c r="L542" s="13"/>
      <c r="Z542" s="13"/>
      <c r="AC542" s="13"/>
    </row>
    <row r="543" spans="12:29" ht="15.5" x14ac:dyDescent="0.35">
      <c r="L543" s="13"/>
      <c r="Z543" s="13"/>
      <c r="AC543" s="13"/>
    </row>
    <row r="544" spans="12:29" ht="15.5" x14ac:dyDescent="0.35">
      <c r="L544" s="13"/>
      <c r="Z544" s="13"/>
      <c r="AC544" s="13"/>
    </row>
    <row r="545" spans="12:29" ht="15.5" x14ac:dyDescent="0.35">
      <c r="L545" s="13"/>
      <c r="Z545" s="13"/>
      <c r="AC545" s="13"/>
    </row>
    <row r="546" spans="12:29" ht="15.5" x14ac:dyDescent="0.35">
      <c r="L546" s="13"/>
      <c r="Z546" s="13"/>
      <c r="AC546" s="13"/>
    </row>
    <row r="547" spans="12:29" ht="15.5" x14ac:dyDescent="0.35">
      <c r="L547" s="13"/>
      <c r="Z547" s="13"/>
      <c r="AC547" s="13"/>
    </row>
    <row r="548" spans="12:29" ht="15.5" x14ac:dyDescent="0.35">
      <c r="L548" s="13"/>
      <c r="Z548" s="13"/>
      <c r="AC548" s="13"/>
    </row>
    <row r="549" spans="12:29" ht="15.5" x14ac:dyDescent="0.35">
      <c r="L549" s="13"/>
      <c r="Z549" s="13"/>
      <c r="AC549" s="13"/>
    </row>
    <row r="550" spans="12:29" ht="15.5" x14ac:dyDescent="0.35">
      <c r="L550" s="13"/>
      <c r="Z550" s="13"/>
      <c r="AC550" s="13"/>
    </row>
    <row r="551" spans="12:29" ht="15.5" x14ac:dyDescent="0.35">
      <c r="L551" s="13"/>
      <c r="Z551" s="13"/>
      <c r="AC551" s="13"/>
    </row>
    <row r="552" spans="12:29" ht="15.5" x14ac:dyDescent="0.35">
      <c r="L552" s="13"/>
      <c r="Z552" s="13"/>
      <c r="AC552" s="13"/>
    </row>
    <row r="553" spans="12:29" ht="15.5" x14ac:dyDescent="0.35">
      <c r="L553" s="13"/>
      <c r="Z553" s="13"/>
      <c r="AC553" s="13"/>
    </row>
    <row r="554" spans="12:29" ht="15.5" x14ac:dyDescent="0.35">
      <c r="L554" s="13"/>
      <c r="Z554" s="13"/>
      <c r="AC554" s="13"/>
    </row>
    <row r="555" spans="12:29" ht="15.5" x14ac:dyDescent="0.35">
      <c r="L555" s="13"/>
      <c r="Z555" s="13"/>
      <c r="AC555" s="13"/>
    </row>
    <row r="556" spans="12:29" ht="15.5" x14ac:dyDescent="0.35">
      <c r="L556" s="13"/>
      <c r="Z556" s="13"/>
      <c r="AC556" s="13"/>
    </row>
    <row r="557" spans="12:29" ht="15.5" x14ac:dyDescent="0.35">
      <c r="L557" s="13"/>
      <c r="Z557" s="13"/>
      <c r="AC557" s="13"/>
    </row>
    <row r="558" spans="12:29" ht="15.5" x14ac:dyDescent="0.35">
      <c r="L558" s="13"/>
      <c r="Z558" s="13"/>
      <c r="AC558" s="13"/>
    </row>
    <row r="559" spans="12:29" ht="15.5" x14ac:dyDescent="0.35">
      <c r="L559" s="13"/>
      <c r="Z559" s="13"/>
      <c r="AC559" s="13"/>
    </row>
    <row r="560" spans="12:29" ht="15.5" x14ac:dyDescent="0.35">
      <c r="L560" s="13"/>
      <c r="Z560" s="13"/>
      <c r="AC560" s="13"/>
    </row>
    <row r="561" spans="12:29" ht="15.5" x14ac:dyDescent="0.35">
      <c r="L561" s="13"/>
      <c r="Z561" s="13"/>
      <c r="AC561" s="13"/>
    </row>
    <row r="562" spans="12:29" ht="15.5" x14ac:dyDescent="0.35">
      <c r="L562" s="13"/>
      <c r="Z562" s="13"/>
      <c r="AC562" s="13"/>
    </row>
    <row r="563" spans="12:29" ht="15.5" x14ac:dyDescent="0.35">
      <c r="L563" s="13"/>
      <c r="Z563" s="13"/>
      <c r="AC563" s="13"/>
    </row>
    <row r="564" spans="12:29" ht="15.5" x14ac:dyDescent="0.35">
      <c r="L564" s="13"/>
      <c r="Z564" s="13"/>
      <c r="AC564" s="13"/>
    </row>
    <row r="565" spans="12:29" ht="15.5" x14ac:dyDescent="0.35">
      <c r="L565" s="13"/>
      <c r="Z565" s="13"/>
      <c r="AC565" s="13"/>
    </row>
    <row r="566" spans="12:29" ht="15.5" x14ac:dyDescent="0.35">
      <c r="L566" s="13"/>
      <c r="Z566" s="13"/>
      <c r="AC566" s="13"/>
    </row>
    <row r="567" spans="12:29" ht="15.5" x14ac:dyDescent="0.35">
      <c r="L567" s="13"/>
      <c r="Z567" s="13"/>
      <c r="AC567" s="13"/>
    </row>
    <row r="568" spans="12:29" ht="15.5" x14ac:dyDescent="0.35">
      <c r="L568" s="13"/>
      <c r="Z568" s="13"/>
      <c r="AC568" s="13"/>
    </row>
    <row r="569" spans="12:29" ht="15.5" x14ac:dyDescent="0.35">
      <c r="L569" s="13"/>
      <c r="Z569" s="13"/>
      <c r="AC569" s="13"/>
    </row>
    <row r="570" spans="12:29" ht="15.5" x14ac:dyDescent="0.35">
      <c r="L570" s="13"/>
      <c r="Z570" s="13"/>
      <c r="AC570" s="13"/>
    </row>
    <row r="571" spans="12:29" ht="15.5" x14ac:dyDescent="0.35">
      <c r="L571" s="13"/>
      <c r="Z571" s="13"/>
      <c r="AC571" s="13"/>
    </row>
    <row r="572" spans="12:29" ht="15.5" x14ac:dyDescent="0.35">
      <c r="L572" s="13"/>
      <c r="Z572" s="13"/>
      <c r="AC572" s="13"/>
    </row>
    <row r="573" spans="12:29" ht="15.5" x14ac:dyDescent="0.35">
      <c r="L573" s="13"/>
      <c r="Z573" s="13"/>
      <c r="AC573" s="13"/>
    </row>
    <row r="574" spans="12:29" ht="15.5" x14ac:dyDescent="0.35">
      <c r="L574" s="13"/>
      <c r="Z574" s="13"/>
      <c r="AC574" s="13"/>
    </row>
    <row r="575" spans="12:29" ht="15.5" x14ac:dyDescent="0.35">
      <c r="L575" s="13"/>
      <c r="Z575" s="13"/>
      <c r="AC575" s="13"/>
    </row>
    <row r="576" spans="12:29" ht="15.5" x14ac:dyDescent="0.35">
      <c r="L576" s="13"/>
      <c r="Z576" s="13"/>
      <c r="AC576" s="13"/>
    </row>
    <row r="577" spans="12:29" ht="15.5" x14ac:dyDescent="0.35">
      <c r="L577" s="13"/>
      <c r="Z577" s="13"/>
      <c r="AC577" s="13"/>
    </row>
    <row r="578" spans="12:29" ht="15.5" x14ac:dyDescent="0.35">
      <c r="L578" s="13"/>
      <c r="Z578" s="13"/>
      <c r="AC578" s="13"/>
    </row>
    <row r="579" spans="12:29" ht="15.5" x14ac:dyDescent="0.35">
      <c r="L579" s="13"/>
      <c r="Z579" s="13"/>
      <c r="AC579" s="13"/>
    </row>
    <row r="580" spans="12:29" ht="15.5" x14ac:dyDescent="0.35">
      <c r="L580" s="13"/>
      <c r="Z580" s="13"/>
      <c r="AC580" s="13"/>
    </row>
    <row r="581" spans="12:29" ht="15.5" x14ac:dyDescent="0.35">
      <c r="L581" s="13"/>
      <c r="Z581" s="13"/>
      <c r="AC581" s="13"/>
    </row>
    <row r="582" spans="12:29" ht="15.5" x14ac:dyDescent="0.35">
      <c r="L582" s="13"/>
      <c r="Z582" s="13"/>
      <c r="AC582" s="13"/>
    </row>
    <row r="583" spans="12:29" ht="15.5" x14ac:dyDescent="0.35">
      <c r="L583" s="13"/>
      <c r="Z583" s="13"/>
      <c r="AC583" s="13"/>
    </row>
    <row r="584" spans="12:29" ht="15.5" x14ac:dyDescent="0.35">
      <c r="L584" s="13"/>
      <c r="Z584" s="13"/>
      <c r="AC584" s="13"/>
    </row>
    <row r="585" spans="12:29" ht="15.5" x14ac:dyDescent="0.35">
      <c r="L585" s="13"/>
      <c r="Z585" s="13"/>
      <c r="AC585" s="13"/>
    </row>
    <row r="586" spans="12:29" ht="15.5" x14ac:dyDescent="0.35">
      <c r="L586" s="13"/>
      <c r="Z586" s="13"/>
      <c r="AC586" s="13"/>
    </row>
    <row r="587" spans="12:29" ht="15.5" x14ac:dyDescent="0.35">
      <c r="L587" s="13"/>
      <c r="Z587" s="13"/>
      <c r="AC587" s="13"/>
    </row>
    <row r="588" spans="12:29" ht="15.5" x14ac:dyDescent="0.35">
      <c r="L588" s="13"/>
      <c r="Z588" s="13"/>
      <c r="AC588" s="13"/>
    </row>
    <row r="589" spans="12:29" ht="15.5" x14ac:dyDescent="0.35">
      <c r="L589" s="13"/>
      <c r="Z589" s="13"/>
      <c r="AC589" s="13"/>
    </row>
    <row r="590" spans="12:29" ht="15.5" x14ac:dyDescent="0.35">
      <c r="L590" s="13"/>
      <c r="Z590" s="13"/>
      <c r="AC590" s="13"/>
    </row>
    <row r="591" spans="12:29" ht="15.5" x14ac:dyDescent="0.35">
      <c r="L591" s="13"/>
      <c r="Z591" s="13"/>
      <c r="AC591" s="13"/>
    </row>
    <row r="592" spans="12:29" ht="15.5" x14ac:dyDescent="0.35">
      <c r="L592" s="13"/>
      <c r="Z592" s="13"/>
      <c r="AC592" s="13"/>
    </row>
    <row r="593" spans="12:29" ht="15.5" x14ac:dyDescent="0.35">
      <c r="L593" s="13"/>
      <c r="Z593" s="13"/>
      <c r="AC593" s="13"/>
    </row>
    <row r="594" spans="12:29" ht="15.5" x14ac:dyDescent="0.35">
      <c r="L594" s="13"/>
      <c r="Z594" s="13"/>
      <c r="AC594" s="13"/>
    </row>
    <row r="595" spans="12:29" ht="15.5" x14ac:dyDescent="0.35">
      <c r="L595" s="13"/>
      <c r="Z595" s="13"/>
      <c r="AC595" s="13"/>
    </row>
    <row r="596" spans="12:29" ht="15.5" x14ac:dyDescent="0.35">
      <c r="L596" s="13"/>
      <c r="Z596" s="13"/>
      <c r="AC596" s="13"/>
    </row>
    <row r="597" spans="12:29" ht="15.5" x14ac:dyDescent="0.35">
      <c r="L597" s="13"/>
      <c r="Z597" s="13"/>
      <c r="AC597" s="13"/>
    </row>
    <row r="598" spans="12:29" ht="15.5" x14ac:dyDescent="0.35">
      <c r="L598" s="13"/>
      <c r="Z598" s="13"/>
      <c r="AC598" s="13"/>
    </row>
    <row r="599" spans="12:29" ht="15.5" x14ac:dyDescent="0.35">
      <c r="L599" s="13"/>
      <c r="Z599" s="13"/>
      <c r="AC599" s="13"/>
    </row>
    <row r="600" spans="12:29" ht="15.5" x14ac:dyDescent="0.35">
      <c r="L600" s="13"/>
      <c r="Z600" s="13"/>
      <c r="AC600" s="13"/>
    </row>
    <row r="601" spans="12:29" ht="15.5" x14ac:dyDescent="0.35">
      <c r="L601" s="13"/>
      <c r="Z601" s="13"/>
      <c r="AC601" s="13"/>
    </row>
    <row r="602" spans="12:29" ht="15.5" x14ac:dyDescent="0.35">
      <c r="L602" s="13"/>
      <c r="Z602" s="13"/>
      <c r="AC602" s="13"/>
    </row>
    <row r="603" spans="12:29" ht="15.5" x14ac:dyDescent="0.35">
      <c r="L603" s="13"/>
      <c r="Z603" s="13"/>
      <c r="AC603" s="13"/>
    </row>
    <row r="604" spans="12:29" ht="15.5" x14ac:dyDescent="0.35">
      <c r="L604" s="13"/>
      <c r="Z604" s="13"/>
      <c r="AC604" s="13"/>
    </row>
    <row r="605" spans="12:29" ht="15.5" x14ac:dyDescent="0.35">
      <c r="L605" s="13"/>
      <c r="Z605" s="13"/>
      <c r="AC605" s="13"/>
    </row>
    <row r="606" spans="12:29" ht="15.5" x14ac:dyDescent="0.35">
      <c r="L606" s="13"/>
      <c r="Z606" s="13"/>
      <c r="AC606" s="13"/>
    </row>
    <row r="607" spans="12:29" ht="15.5" x14ac:dyDescent="0.35">
      <c r="L607" s="13"/>
      <c r="Z607" s="13"/>
      <c r="AC607" s="13"/>
    </row>
    <row r="608" spans="12:29" ht="15.5" x14ac:dyDescent="0.35">
      <c r="L608" s="13"/>
      <c r="Z608" s="13"/>
      <c r="AC608" s="13"/>
    </row>
    <row r="609" spans="12:29" ht="15.5" x14ac:dyDescent="0.35">
      <c r="L609" s="13"/>
      <c r="Z609" s="13"/>
      <c r="AC609" s="13"/>
    </row>
    <row r="610" spans="12:29" ht="15.5" x14ac:dyDescent="0.35">
      <c r="L610" s="13"/>
      <c r="Z610" s="13"/>
      <c r="AC610" s="13"/>
    </row>
    <row r="611" spans="12:29" ht="15.5" x14ac:dyDescent="0.35">
      <c r="L611" s="13"/>
      <c r="Z611" s="13"/>
      <c r="AC611" s="13"/>
    </row>
    <row r="612" spans="12:29" ht="15.5" x14ac:dyDescent="0.35">
      <c r="L612" s="13"/>
      <c r="Z612" s="13"/>
      <c r="AC612" s="13"/>
    </row>
    <row r="613" spans="12:29" ht="15.5" x14ac:dyDescent="0.35">
      <c r="L613" s="13"/>
      <c r="Z613" s="13"/>
      <c r="AC613" s="13"/>
    </row>
    <row r="614" spans="12:29" ht="15.5" x14ac:dyDescent="0.35">
      <c r="L614" s="13"/>
      <c r="Z614" s="13"/>
      <c r="AC614" s="13"/>
    </row>
    <row r="615" spans="12:29" ht="15.5" x14ac:dyDescent="0.35">
      <c r="L615" s="13"/>
      <c r="Z615" s="13"/>
      <c r="AC615" s="13"/>
    </row>
    <row r="616" spans="12:29" ht="15.5" x14ac:dyDescent="0.35">
      <c r="L616" s="13"/>
      <c r="Z616" s="13"/>
      <c r="AC616" s="13"/>
    </row>
    <row r="617" spans="12:29" ht="15.5" x14ac:dyDescent="0.35">
      <c r="L617" s="13"/>
      <c r="Z617" s="13"/>
      <c r="AC617" s="13"/>
    </row>
    <row r="618" spans="12:29" ht="15.5" x14ac:dyDescent="0.35">
      <c r="L618" s="13"/>
      <c r="Z618" s="13"/>
      <c r="AC618" s="13"/>
    </row>
    <row r="619" spans="12:29" ht="15.5" x14ac:dyDescent="0.35">
      <c r="L619" s="13"/>
      <c r="Z619" s="13"/>
      <c r="AC619" s="13"/>
    </row>
    <row r="620" spans="12:29" ht="15.5" x14ac:dyDescent="0.35">
      <c r="L620" s="13"/>
      <c r="Z620" s="13"/>
      <c r="AC620" s="13"/>
    </row>
    <row r="621" spans="12:29" ht="15.5" x14ac:dyDescent="0.35">
      <c r="L621" s="13"/>
      <c r="Z621" s="13"/>
      <c r="AC621" s="13"/>
    </row>
    <row r="622" spans="12:29" ht="15.5" x14ac:dyDescent="0.35">
      <c r="L622" s="13"/>
      <c r="Z622" s="13"/>
      <c r="AC622" s="13"/>
    </row>
    <row r="623" spans="12:29" ht="15.5" x14ac:dyDescent="0.35">
      <c r="L623" s="13"/>
      <c r="Z623" s="13"/>
      <c r="AC623" s="13"/>
    </row>
    <row r="624" spans="12:29" ht="15.5" x14ac:dyDescent="0.35">
      <c r="L624" s="13"/>
      <c r="Z624" s="13"/>
      <c r="AC624" s="13"/>
    </row>
    <row r="625" spans="12:29" ht="15.5" x14ac:dyDescent="0.35">
      <c r="L625" s="13"/>
      <c r="Z625" s="13"/>
      <c r="AC625" s="13"/>
    </row>
    <row r="626" spans="12:29" ht="15.5" x14ac:dyDescent="0.35">
      <c r="L626" s="13"/>
      <c r="Z626" s="13"/>
      <c r="AC626" s="13"/>
    </row>
    <row r="627" spans="12:29" ht="15.5" x14ac:dyDescent="0.35">
      <c r="L627" s="13"/>
      <c r="Z627" s="13"/>
      <c r="AC627" s="13"/>
    </row>
    <row r="628" spans="12:29" ht="15.5" x14ac:dyDescent="0.35">
      <c r="L628" s="13"/>
      <c r="Z628" s="13"/>
      <c r="AC628" s="13"/>
    </row>
    <row r="629" spans="12:29" ht="15.5" x14ac:dyDescent="0.35">
      <c r="L629" s="13"/>
      <c r="Z629" s="13"/>
      <c r="AC629" s="13"/>
    </row>
    <row r="630" spans="12:29" ht="15.5" x14ac:dyDescent="0.35">
      <c r="L630" s="13"/>
      <c r="Z630" s="13"/>
      <c r="AC630" s="13"/>
    </row>
    <row r="631" spans="12:29" ht="15.5" x14ac:dyDescent="0.35">
      <c r="L631" s="13"/>
      <c r="Z631" s="13"/>
      <c r="AC631" s="13"/>
    </row>
    <row r="632" spans="12:29" ht="15.5" x14ac:dyDescent="0.35">
      <c r="L632" s="13"/>
      <c r="Z632" s="13"/>
      <c r="AC632" s="13"/>
    </row>
    <row r="633" spans="12:29" ht="15.5" x14ac:dyDescent="0.35">
      <c r="L633" s="13"/>
      <c r="Z633" s="13"/>
      <c r="AC633" s="13"/>
    </row>
    <row r="634" spans="12:29" ht="15.5" x14ac:dyDescent="0.35">
      <c r="L634" s="13"/>
      <c r="Z634" s="13"/>
      <c r="AC634" s="13"/>
    </row>
    <row r="635" spans="12:29" ht="15.5" x14ac:dyDescent="0.35">
      <c r="L635" s="13"/>
      <c r="Z635" s="13"/>
      <c r="AC635" s="13"/>
    </row>
    <row r="636" spans="12:29" ht="15.5" x14ac:dyDescent="0.35">
      <c r="L636" s="13"/>
      <c r="Z636" s="13"/>
      <c r="AC636" s="13"/>
    </row>
    <row r="637" spans="12:29" ht="15.5" x14ac:dyDescent="0.35">
      <c r="L637" s="13"/>
      <c r="Z637" s="13"/>
      <c r="AC637" s="13"/>
    </row>
    <row r="638" spans="12:29" ht="15.5" x14ac:dyDescent="0.35">
      <c r="L638" s="13"/>
      <c r="Z638" s="13"/>
      <c r="AC638" s="13"/>
    </row>
    <row r="639" spans="12:29" ht="15.5" x14ac:dyDescent="0.35">
      <c r="L639" s="13"/>
      <c r="Z639" s="13"/>
      <c r="AC639" s="13"/>
    </row>
    <row r="640" spans="12:29" ht="15.5" x14ac:dyDescent="0.35">
      <c r="L640" s="13"/>
      <c r="Z640" s="13"/>
      <c r="AC640" s="13"/>
    </row>
    <row r="641" spans="12:29" ht="15.5" x14ac:dyDescent="0.35">
      <c r="L641" s="13"/>
      <c r="Z641" s="13"/>
      <c r="AC641" s="13"/>
    </row>
    <row r="642" spans="12:29" ht="15.5" x14ac:dyDescent="0.35">
      <c r="L642" s="13"/>
      <c r="Z642" s="13"/>
      <c r="AC642" s="13"/>
    </row>
    <row r="643" spans="12:29" ht="15.5" x14ac:dyDescent="0.35">
      <c r="L643" s="13"/>
      <c r="Z643" s="13"/>
      <c r="AC643" s="13"/>
    </row>
    <row r="644" spans="12:29" ht="15.5" x14ac:dyDescent="0.35">
      <c r="L644" s="13"/>
      <c r="Z644" s="13"/>
      <c r="AC644" s="13"/>
    </row>
    <row r="645" spans="12:29" ht="15.5" x14ac:dyDescent="0.35">
      <c r="L645" s="13"/>
      <c r="Z645" s="13"/>
      <c r="AC645" s="13"/>
    </row>
    <row r="646" spans="12:29" ht="15.5" x14ac:dyDescent="0.35">
      <c r="L646" s="13"/>
      <c r="Z646" s="13"/>
      <c r="AC646" s="13"/>
    </row>
    <row r="647" spans="12:29" ht="15.5" x14ac:dyDescent="0.35">
      <c r="L647" s="13"/>
      <c r="Z647" s="13"/>
      <c r="AC647" s="13"/>
    </row>
    <row r="648" spans="12:29" ht="15.5" x14ac:dyDescent="0.35">
      <c r="L648" s="13"/>
      <c r="Z648" s="13"/>
      <c r="AC648" s="13"/>
    </row>
    <row r="649" spans="12:29" ht="15.5" x14ac:dyDescent="0.35">
      <c r="L649" s="13"/>
      <c r="Z649" s="13"/>
      <c r="AC649" s="13"/>
    </row>
    <row r="650" spans="12:29" ht="15.5" x14ac:dyDescent="0.35">
      <c r="L650" s="13"/>
      <c r="Z650" s="13"/>
      <c r="AC650" s="13"/>
    </row>
    <row r="651" spans="12:29" ht="15.5" x14ac:dyDescent="0.35">
      <c r="L651" s="13"/>
      <c r="Z651" s="13"/>
      <c r="AC651" s="13"/>
    </row>
    <row r="652" spans="12:29" ht="15.5" x14ac:dyDescent="0.35">
      <c r="L652" s="13"/>
      <c r="Z652" s="13"/>
      <c r="AC652" s="13"/>
    </row>
    <row r="653" spans="12:29" ht="15.5" x14ac:dyDescent="0.35">
      <c r="L653" s="13"/>
      <c r="Z653" s="13"/>
      <c r="AC653" s="13"/>
    </row>
    <row r="654" spans="12:29" ht="15.5" x14ac:dyDescent="0.35">
      <c r="L654" s="13"/>
      <c r="Z654" s="13"/>
      <c r="AC654" s="13"/>
    </row>
    <row r="655" spans="12:29" ht="15.5" x14ac:dyDescent="0.35">
      <c r="L655" s="13"/>
      <c r="Z655" s="13"/>
      <c r="AC655" s="13"/>
    </row>
    <row r="656" spans="12:29" ht="15.5" x14ac:dyDescent="0.35">
      <c r="L656" s="13"/>
      <c r="Z656" s="13"/>
      <c r="AC656" s="13"/>
    </row>
    <row r="657" spans="12:29" ht="15.5" x14ac:dyDescent="0.35">
      <c r="L657" s="13"/>
      <c r="Z657" s="13"/>
      <c r="AC657" s="13"/>
    </row>
    <row r="658" spans="12:29" ht="15.5" x14ac:dyDescent="0.35">
      <c r="L658" s="13"/>
      <c r="Z658" s="13"/>
      <c r="AC658" s="13"/>
    </row>
    <row r="659" spans="12:29" ht="15.5" x14ac:dyDescent="0.35">
      <c r="L659" s="13"/>
      <c r="Z659" s="13"/>
      <c r="AC659" s="13"/>
    </row>
    <row r="660" spans="12:29" ht="15.5" x14ac:dyDescent="0.35">
      <c r="L660" s="13"/>
      <c r="Z660" s="13"/>
      <c r="AC660" s="13"/>
    </row>
    <row r="661" spans="12:29" ht="15.5" x14ac:dyDescent="0.35">
      <c r="L661" s="13"/>
      <c r="Z661" s="13"/>
      <c r="AC661" s="13"/>
    </row>
    <row r="662" spans="12:29" ht="15.5" x14ac:dyDescent="0.35">
      <c r="L662" s="13"/>
      <c r="Z662" s="13"/>
      <c r="AC662" s="13"/>
    </row>
    <row r="663" spans="12:29" ht="15.5" x14ac:dyDescent="0.35">
      <c r="L663" s="13"/>
      <c r="Z663" s="13"/>
      <c r="AC663" s="13"/>
    </row>
    <row r="664" spans="12:29" ht="15.5" x14ac:dyDescent="0.35">
      <c r="L664" s="13"/>
      <c r="Z664" s="13"/>
      <c r="AC664" s="13"/>
    </row>
    <row r="665" spans="12:29" ht="15.5" x14ac:dyDescent="0.35">
      <c r="L665" s="13"/>
      <c r="Z665" s="13"/>
      <c r="AC665" s="13"/>
    </row>
    <row r="666" spans="12:29" ht="15.5" x14ac:dyDescent="0.35">
      <c r="L666" s="13"/>
      <c r="Z666" s="13"/>
      <c r="AC666" s="13"/>
    </row>
    <row r="667" spans="12:29" ht="15.5" x14ac:dyDescent="0.35">
      <c r="L667" s="13"/>
      <c r="Z667" s="13"/>
      <c r="AC667" s="13"/>
    </row>
    <row r="668" spans="12:29" ht="15.5" x14ac:dyDescent="0.35">
      <c r="L668" s="13"/>
      <c r="Z668" s="13"/>
      <c r="AC668" s="13"/>
    </row>
    <row r="669" spans="12:29" ht="15.5" x14ac:dyDescent="0.35">
      <c r="L669" s="13"/>
      <c r="Z669" s="13"/>
      <c r="AC669" s="13"/>
    </row>
    <row r="670" spans="12:29" ht="15.5" x14ac:dyDescent="0.35">
      <c r="L670" s="13"/>
      <c r="Z670" s="13"/>
      <c r="AC670" s="13"/>
    </row>
    <row r="671" spans="12:29" ht="15.5" x14ac:dyDescent="0.35">
      <c r="L671" s="13"/>
      <c r="Z671" s="13"/>
      <c r="AC671" s="13"/>
    </row>
    <row r="672" spans="12:29" ht="15.5" x14ac:dyDescent="0.35">
      <c r="L672" s="13"/>
      <c r="Z672" s="13"/>
      <c r="AC672" s="13"/>
    </row>
    <row r="673" spans="12:29" ht="15.5" x14ac:dyDescent="0.35">
      <c r="L673" s="13"/>
      <c r="Z673" s="13"/>
      <c r="AC673" s="13"/>
    </row>
    <row r="674" spans="12:29" ht="15.5" x14ac:dyDescent="0.35">
      <c r="L674" s="13"/>
      <c r="Z674" s="13"/>
      <c r="AC674" s="13"/>
    </row>
    <row r="675" spans="12:29" ht="15.5" x14ac:dyDescent="0.35">
      <c r="L675" s="13"/>
      <c r="Z675" s="13"/>
      <c r="AC675" s="13"/>
    </row>
    <row r="676" spans="12:29" ht="15.5" x14ac:dyDescent="0.35">
      <c r="L676" s="13"/>
      <c r="Z676" s="13"/>
      <c r="AC676" s="13"/>
    </row>
    <row r="677" spans="12:29" ht="15.5" x14ac:dyDescent="0.35">
      <c r="L677" s="13"/>
      <c r="Z677" s="13"/>
      <c r="AC677" s="13"/>
    </row>
    <row r="678" spans="12:29" ht="15.5" x14ac:dyDescent="0.35">
      <c r="L678" s="13"/>
      <c r="Z678" s="13"/>
      <c r="AC678" s="13"/>
    </row>
    <row r="679" spans="12:29" ht="15.5" x14ac:dyDescent="0.35">
      <c r="L679" s="13"/>
      <c r="Z679" s="13"/>
      <c r="AC679" s="13"/>
    </row>
    <row r="680" spans="12:29" ht="15.5" x14ac:dyDescent="0.35">
      <c r="L680" s="13"/>
      <c r="Z680" s="13"/>
      <c r="AC680" s="13"/>
    </row>
    <row r="681" spans="12:29" ht="15.5" x14ac:dyDescent="0.35">
      <c r="L681" s="13"/>
      <c r="Z681" s="13"/>
      <c r="AC681" s="13"/>
    </row>
    <row r="682" spans="12:29" ht="15.5" x14ac:dyDescent="0.35">
      <c r="L682" s="13"/>
      <c r="Z682" s="13"/>
      <c r="AC682" s="13"/>
    </row>
    <row r="683" spans="12:29" ht="15.5" x14ac:dyDescent="0.35">
      <c r="L683" s="13"/>
      <c r="Z683" s="13"/>
      <c r="AC683" s="13"/>
    </row>
    <row r="684" spans="12:29" ht="15.5" x14ac:dyDescent="0.35">
      <c r="L684" s="13"/>
      <c r="Z684" s="13"/>
      <c r="AC684" s="13"/>
    </row>
    <row r="685" spans="12:29" ht="15.5" x14ac:dyDescent="0.35">
      <c r="L685" s="13"/>
      <c r="Z685" s="13"/>
      <c r="AC685" s="13"/>
    </row>
    <row r="686" spans="12:29" ht="15.5" x14ac:dyDescent="0.35">
      <c r="L686" s="13"/>
      <c r="Z686" s="13"/>
      <c r="AC686" s="13"/>
    </row>
    <row r="687" spans="12:29" ht="15.5" x14ac:dyDescent="0.35">
      <c r="L687" s="13"/>
      <c r="Z687" s="13"/>
      <c r="AC687" s="13"/>
    </row>
    <row r="688" spans="12:29" ht="15.5" x14ac:dyDescent="0.35">
      <c r="L688" s="13"/>
      <c r="Z688" s="13"/>
      <c r="AC688" s="13"/>
    </row>
    <row r="689" spans="12:29" ht="15.5" x14ac:dyDescent="0.35">
      <c r="L689" s="13"/>
      <c r="Z689" s="13"/>
      <c r="AC689" s="13"/>
    </row>
    <row r="690" spans="12:29" ht="15.5" x14ac:dyDescent="0.35">
      <c r="L690" s="13"/>
      <c r="Z690" s="13"/>
      <c r="AC690" s="13"/>
    </row>
    <row r="691" spans="12:29" ht="15.5" x14ac:dyDescent="0.35">
      <c r="L691" s="13"/>
      <c r="Z691" s="13"/>
      <c r="AC691" s="13"/>
    </row>
    <row r="692" spans="12:29" ht="15.5" x14ac:dyDescent="0.35">
      <c r="L692" s="13"/>
      <c r="Z692" s="13"/>
      <c r="AC692" s="13"/>
    </row>
    <row r="693" spans="12:29" ht="15.5" x14ac:dyDescent="0.35">
      <c r="L693" s="13"/>
      <c r="Z693" s="13"/>
      <c r="AC693" s="13"/>
    </row>
    <row r="694" spans="12:29" ht="15.5" x14ac:dyDescent="0.35">
      <c r="L694" s="13"/>
      <c r="Z694" s="13"/>
      <c r="AC694" s="13"/>
    </row>
    <row r="695" spans="12:29" ht="15.5" x14ac:dyDescent="0.35">
      <c r="L695" s="13"/>
      <c r="Z695" s="13"/>
      <c r="AC695" s="13"/>
    </row>
    <row r="696" spans="12:29" ht="15.5" x14ac:dyDescent="0.35">
      <c r="L696" s="13"/>
      <c r="Z696" s="13"/>
      <c r="AC696" s="13"/>
    </row>
    <row r="697" spans="12:29" ht="15.5" x14ac:dyDescent="0.35">
      <c r="L697" s="13"/>
      <c r="Z697" s="13"/>
      <c r="AC697" s="13"/>
    </row>
    <row r="698" spans="12:29" ht="15.5" x14ac:dyDescent="0.35">
      <c r="L698" s="13"/>
      <c r="Z698" s="13"/>
      <c r="AC698" s="13"/>
    </row>
    <row r="699" spans="12:29" ht="15.5" x14ac:dyDescent="0.35">
      <c r="L699" s="13"/>
      <c r="Z699" s="13"/>
      <c r="AC699" s="13"/>
    </row>
    <row r="700" spans="12:29" ht="15.5" x14ac:dyDescent="0.35">
      <c r="L700" s="13"/>
      <c r="Z700" s="13"/>
      <c r="AC700" s="13"/>
    </row>
    <row r="701" spans="12:29" ht="15.5" x14ac:dyDescent="0.35">
      <c r="L701" s="13"/>
      <c r="Z701" s="13"/>
      <c r="AC701" s="13"/>
    </row>
    <row r="702" spans="12:29" ht="15.5" x14ac:dyDescent="0.35">
      <c r="L702" s="13"/>
      <c r="Z702" s="13"/>
      <c r="AC702" s="13"/>
    </row>
    <row r="703" spans="12:29" ht="15.5" x14ac:dyDescent="0.35">
      <c r="L703" s="13"/>
      <c r="Z703" s="13"/>
      <c r="AC703" s="13"/>
    </row>
    <row r="704" spans="12:29" ht="15.5" x14ac:dyDescent="0.35">
      <c r="L704" s="13"/>
      <c r="Z704" s="13"/>
      <c r="AC704" s="13"/>
    </row>
    <row r="705" spans="12:29" ht="15.5" x14ac:dyDescent="0.35">
      <c r="L705" s="13"/>
      <c r="Z705" s="13"/>
      <c r="AC705" s="13"/>
    </row>
    <row r="706" spans="12:29" ht="15.5" x14ac:dyDescent="0.35">
      <c r="L706" s="13"/>
      <c r="Z706" s="13"/>
      <c r="AC706" s="13"/>
    </row>
    <row r="707" spans="12:29" ht="15.5" x14ac:dyDescent="0.35">
      <c r="L707" s="13"/>
      <c r="Z707" s="13"/>
      <c r="AC707" s="13"/>
    </row>
    <row r="708" spans="12:29" ht="15.5" x14ac:dyDescent="0.35">
      <c r="L708" s="13"/>
      <c r="Z708" s="13"/>
      <c r="AC708" s="13"/>
    </row>
    <row r="709" spans="12:29" ht="15.5" x14ac:dyDescent="0.35">
      <c r="L709" s="13"/>
      <c r="Z709" s="13"/>
      <c r="AC709" s="13"/>
    </row>
    <row r="710" spans="12:29" ht="15.5" x14ac:dyDescent="0.35">
      <c r="L710" s="13"/>
      <c r="Z710" s="13"/>
      <c r="AC710" s="13"/>
    </row>
    <row r="711" spans="12:29" ht="15.5" x14ac:dyDescent="0.35">
      <c r="L711" s="13"/>
      <c r="Z711" s="13"/>
      <c r="AC711" s="13"/>
    </row>
    <row r="712" spans="12:29" ht="15.5" x14ac:dyDescent="0.35">
      <c r="L712" s="13"/>
      <c r="Z712" s="13"/>
      <c r="AC712" s="13"/>
    </row>
    <row r="713" spans="12:29" ht="15.5" x14ac:dyDescent="0.35">
      <c r="L713" s="13"/>
      <c r="Z713" s="13"/>
      <c r="AC713" s="13"/>
    </row>
    <row r="714" spans="12:29" ht="15.5" x14ac:dyDescent="0.35">
      <c r="L714" s="13"/>
      <c r="Z714" s="13"/>
      <c r="AC714" s="13"/>
    </row>
    <row r="715" spans="12:29" ht="15.5" x14ac:dyDescent="0.35">
      <c r="L715" s="13"/>
      <c r="Z715" s="13"/>
      <c r="AC715" s="13"/>
    </row>
    <row r="716" spans="12:29" ht="15.5" x14ac:dyDescent="0.35">
      <c r="L716" s="13"/>
      <c r="Z716" s="13"/>
      <c r="AC716" s="13"/>
    </row>
    <row r="717" spans="12:29" ht="15.5" x14ac:dyDescent="0.35">
      <c r="L717" s="13"/>
      <c r="Z717" s="13"/>
      <c r="AC717" s="13"/>
    </row>
    <row r="718" spans="12:29" ht="15.5" x14ac:dyDescent="0.35">
      <c r="L718" s="13"/>
      <c r="Z718" s="13"/>
      <c r="AC718" s="13"/>
    </row>
    <row r="719" spans="12:29" ht="15.5" x14ac:dyDescent="0.35">
      <c r="L719" s="13"/>
      <c r="Z719" s="13"/>
      <c r="AC719" s="13"/>
    </row>
    <row r="720" spans="12:29" ht="15.5" x14ac:dyDescent="0.35">
      <c r="L720" s="13"/>
      <c r="Z720" s="13"/>
      <c r="AC720" s="13"/>
    </row>
    <row r="721" spans="12:29" ht="15.5" x14ac:dyDescent="0.35">
      <c r="L721" s="13"/>
      <c r="Z721" s="13"/>
      <c r="AC721" s="13"/>
    </row>
    <row r="722" spans="12:29" ht="15.5" x14ac:dyDescent="0.35">
      <c r="L722" s="13"/>
      <c r="Z722" s="13"/>
      <c r="AC722" s="13"/>
    </row>
    <row r="723" spans="12:29" ht="15.5" x14ac:dyDescent="0.35">
      <c r="L723" s="13"/>
      <c r="Z723" s="13"/>
      <c r="AC723" s="13"/>
    </row>
    <row r="724" spans="12:29" ht="15.5" x14ac:dyDescent="0.35">
      <c r="L724" s="13"/>
      <c r="Z724" s="13"/>
      <c r="AC724" s="13"/>
    </row>
    <row r="725" spans="12:29" ht="15.5" x14ac:dyDescent="0.35">
      <c r="L725" s="13"/>
      <c r="Z725" s="13"/>
      <c r="AC725" s="13"/>
    </row>
    <row r="726" spans="12:29" ht="15.5" x14ac:dyDescent="0.35">
      <c r="L726" s="13"/>
      <c r="Z726" s="13"/>
      <c r="AC726" s="13"/>
    </row>
    <row r="727" spans="12:29" ht="15.5" x14ac:dyDescent="0.35">
      <c r="L727" s="13"/>
      <c r="Z727" s="13"/>
      <c r="AC727" s="13"/>
    </row>
    <row r="728" spans="12:29" ht="15.5" x14ac:dyDescent="0.35">
      <c r="L728" s="13"/>
      <c r="Z728" s="13"/>
      <c r="AC728" s="13"/>
    </row>
    <row r="729" spans="12:29" ht="15.5" x14ac:dyDescent="0.35">
      <c r="L729" s="13"/>
      <c r="Z729" s="13"/>
      <c r="AC729" s="13"/>
    </row>
    <row r="730" spans="12:29" ht="15.5" x14ac:dyDescent="0.35">
      <c r="L730" s="13"/>
      <c r="Z730" s="13"/>
      <c r="AC730" s="13"/>
    </row>
    <row r="731" spans="12:29" ht="15.5" x14ac:dyDescent="0.35">
      <c r="L731" s="13"/>
      <c r="Z731" s="13"/>
      <c r="AC731" s="13"/>
    </row>
    <row r="732" spans="12:29" ht="15.5" x14ac:dyDescent="0.35">
      <c r="L732" s="13"/>
      <c r="Z732" s="13"/>
      <c r="AC732" s="13"/>
    </row>
    <row r="733" spans="12:29" ht="15.5" x14ac:dyDescent="0.35">
      <c r="L733" s="13"/>
      <c r="Z733" s="13"/>
      <c r="AC733" s="13"/>
    </row>
    <row r="734" spans="12:29" ht="15.5" x14ac:dyDescent="0.35">
      <c r="L734" s="13"/>
      <c r="Z734" s="13"/>
      <c r="AC734" s="13"/>
    </row>
    <row r="735" spans="12:29" ht="15.5" x14ac:dyDescent="0.35">
      <c r="L735" s="13"/>
      <c r="Z735" s="13"/>
      <c r="AC735" s="13"/>
    </row>
    <row r="736" spans="12:29" ht="15.5" x14ac:dyDescent="0.35">
      <c r="L736" s="13"/>
      <c r="Z736" s="13"/>
      <c r="AC736" s="13"/>
    </row>
    <row r="737" spans="12:29" ht="15.5" x14ac:dyDescent="0.35">
      <c r="L737" s="13"/>
      <c r="Z737" s="13"/>
      <c r="AC737" s="13"/>
    </row>
    <row r="738" spans="12:29" ht="15.5" x14ac:dyDescent="0.35">
      <c r="L738" s="13"/>
      <c r="Z738" s="13"/>
      <c r="AC738" s="13"/>
    </row>
    <row r="739" spans="12:29" ht="15.5" x14ac:dyDescent="0.35">
      <c r="L739" s="13"/>
      <c r="Z739" s="13"/>
      <c r="AC739" s="13"/>
    </row>
    <row r="740" spans="12:29" ht="15.5" x14ac:dyDescent="0.35">
      <c r="L740" s="13"/>
      <c r="Z740" s="13"/>
      <c r="AC740" s="13"/>
    </row>
    <row r="741" spans="12:29" ht="15.5" x14ac:dyDescent="0.35">
      <c r="L741" s="13"/>
      <c r="Z741" s="13"/>
      <c r="AC741" s="13"/>
    </row>
    <row r="742" spans="12:29" ht="15.5" x14ac:dyDescent="0.35">
      <c r="L742" s="13"/>
      <c r="Z742" s="13"/>
      <c r="AC742" s="13"/>
    </row>
    <row r="743" spans="12:29" ht="15.5" x14ac:dyDescent="0.35">
      <c r="L743" s="13"/>
      <c r="Z743" s="13"/>
      <c r="AC743" s="13"/>
    </row>
    <row r="744" spans="12:29" ht="15.5" x14ac:dyDescent="0.35">
      <c r="L744" s="13"/>
      <c r="Z744" s="13"/>
      <c r="AC744" s="13"/>
    </row>
    <row r="745" spans="12:29" ht="15.5" x14ac:dyDescent="0.35">
      <c r="L745" s="13"/>
      <c r="Z745" s="13"/>
      <c r="AC745" s="13"/>
    </row>
    <row r="746" spans="12:29" ht="15.5" x14ac:dyDescent="0.35">
      <c r="L746" s="13"/>
      <c r="Z746" s="13"/>
      <c r="AC746" s="13"/>
    </row>
    <row r="747" spans="12:29" ht="15.5" x14ac:dyDescent="0.35">
      <c r="L747" s="13"/>
      <c r="Z747" s="13"/>
      <c r="AC747" s="13"/>
    </row>
    <row r="748" spans="12:29" ht="15.5" x14ac:dyDescent="0.35">
      <c r="L748" s="13"/>
      <c r="Z748" s="13"/>
      <c r="AC748" s="13"/>
    </row>
    <row r="749" spans="12:29" ht="15.5" x14ac:dyDescent="0.35">
      <c r="L749" s="13"/>
      <c r="Z749" s="13"/>
      <c r="AC749" s="13"/>
    </row>
    <row r="750" spans="12:29" ht="15.5" x14ac:dyDescent="0.35">
      <c r="L750" s="13"/>
      <c r="Z750" s="13"/>
      <c r="AC750" s="13"/>
    </row>
    <row r="751" spans="12:29" ht="15.5" x14ac:dyDescent="0.35">
      <c r="L751" s="13"/>
      <c r="Z751" s="13"/>
      <c r="AC751" s="13"/>
    </row>
    <row r="752" spans="12:29" ht="15.5" x14ac:dyDescent="0.35">
      <c r="L752" s="13"/>
      <c r="Z752" s="13"/>
      <c r="AC752" s="13"/>
    </row>
    <row r="753" spans="12:29" ht="15.5" x14ac:dyDescent="0.35">
      <c r="L753" s="13"/>
      <c r="Z753" s="13"/>
      <c r="AC753" s="13"/>
    </row>
    <row r="754" spans="12:29" ht="15.5" x14ac:dyDescent="0.35">
      <c r="L754" s="13"/>
      <c r="Z754" s="13"/>
      <c r="AC754" s="13"/>
    </row>
    <row r="755" spans="12:29" ht="15.5" x14ac:dyDescent="0.35">
      <c r="L755" s="13"/>
      <c r="Z755" s="13"/>
      <c r="AC755" s="13"/>
    </row>
    <row r="756" spans="12:29" ht="15.5" x14ac:dyDescent="0.35">
      <c r="L756" s="13"/>
      <c r="Z756" s="13"/>
      <c r="AC756" s="13"/>
    </row>
    <row r="757" spans="12:29" ht="15.5" x14ac:dyDescent="0.35">
      <c r="L757" s="13"/>
      <c r="Z757" s="13"/>
      <c r="AC757" s="13"/>
    </row>
    <row r="758" spans="12:29" ht="15.5" x14ac:dyDescent="0.35">
      <c r="L758" s="13"/>
      <c r="Z758" s="13"/>
      <c r="AC758" s="13"/>
    </row>
    <row r="759" spans="12:29" ht="15.5" x14ac:dyDescent="0.35">
      <c r="L759" s="13"/>
      <c r="Z759" s="13"/>
      <c r="AC759" s="13"/>
    </row>
    <row r="760" spans="12:29" ht="15.5" x14ac:dyDescent="0.35">
      <c r="L760" s="13"/>
      <c r="Z760" s="13"/>
      <c r="AC760" s="13"/>
    </row>
    <row r="761" spans="12:29" ht="15.5" x14ac:dyDescent="0.35">
      <c r="L761" s="13"/>
      <c r="Z761" s="13"/>
      <c r="AC761" s="13"/>
    </row>
    <row r="762" spans="12:29" ht="15.5" x14ac:dyDescent="0.35">
      <c r="L762" s="13"/>
      <c r="Z762" s="13"/>
      <c r="AC762" s="13"/>
    </row>
    <row r="763" spans="12:29" ht="15.5" x14ac:dyDescent="0.35">
      <c r="L763" s="13"/>
      <c r="Z763" s="13"/>
      <c r="AC763" s="13"/>
    </row>
    <row r="764" spans="12:29" ht="15.5" x14ac:dyDescent="0.35">
      <c r="L764" s="13"/>
      <c r="Z764" s="13"/>
      <c r="AC764" s="13"/>
    </row>
    <row r="765" spans="12:29" ht="15.5" x14ac:dyDescent="0.35">
      <c r="L765" s="13"/>
      <c r="Z765" s="13"/>
      <c r="AC765" s="13"/>
    </row>
    <row r="766" spans="12:29" ht="15.5" x14ac:dyDescent="0.35">
      <c r="L766" s="13"/>
      <c r="Z766" s="13"/>
      <c r="AC766" s="13"/>
    </row>
    <row r="767" spans="12:29" ht="15.5" x14ac:dyDescent="0.35">
      <c r="L767" s="13"/>
      <c r="Z767" s="13"/>
      <c r="AC767" s="13"/>
    </row>
    <row r="768" spans="12:29" ht="15.5" x14ac:dyDescent="0.35">
      <c r="L768" s="13"/>
      <c r="Z768" s="13"/>
      <c r="AC768" s="13"/>
    </row>
    <row r="769" spans="12:29" ht="15.5" x14ac:dyDescent="0.35">
      <c r="L769" s="13"/>
      <c r="Z769" s="13"/>
      <c r="AC769" s="13"/>
    </row>
    <row r="770" spans="12:29" ht="15.5" x14ac:dyDescent="0.35">
      <c r="L770" s="13"/>
      <c r="Z770" s="13"/>
      <c r="AC770" s="13"/>
    </row>
    <row r="771" spans="12:29" ht="15.5" x14ac:dyDescent="0.35">
      <c r="L771" s="13"/>
      <c r="Z771" s="13"/>
      <c r="AC771" s="13"/>
    </row>
    <row r="772" spans="12:29" ht="15.5" x14ac:dyDescent="0.35">
      <c r="L772" s="13"/>
      <c r="Z772" s="13"/>
      <c r="AC772" s="13"/>
    </row>
    <row r="773" spans="12:29" ht="15.5" x14ac:dyDescent="0.35">
      <c r="L773" s="13"/>
      <c r="Z773" s="13"/>
      <c r="AC773" s="13"/>
    </row>
    <row r="774" spans="12:29" ht="15.5" x14ac:dyDescent="0.35">
      <c r="L774" s="13"/>
      <c r="Z774" s="13"/>
      <c r="AC774" s="13"/>
    </row>
    <row r="775" spans="12:29" ht="15.5" x14ac:dyDescent="0.35">
      <c r="L775" s="13"/>
      <c r="Z775" s="13"/>
      <c r="AC775" s="13"/>
    </row>
    <row r="776" spans="12:29" ht="15.5" x14ac:dyDescent="0.35">
      <c r="L776" s="13"/>
      <c r="Z776" s="13"/>
      <c r="AC776" s="13"/>
    </row>
    <row r="777" spans="12:29" ht="15.5" x14ac:dyDescent="0.35">
      <c r="L777" s="13"/>
      <c r="Z777" s="13"/>
      <c r="AC777" s="13"/>
    </row>
    <row r="778" spans="12:29" ht="15.5" x14ac:dyDescent="0.35">
      <c r="L778" s="13"/>
      <c r="Z778" s="13"/>
      <c r="AC778" s="13"/>
    </row>
    <row r="779" spans="12:29" ht="15.5" x14ac:dyDescent="0.35">
      <c r="L779" s="13"/>
      <c r="Z779" s="13"/>
      <c r="AC779" s="13"/>
    </row>
    <row r="780" spans="12:29" ht="15.5" x14ac:dyDescent="0.35">
      <c r="L780" s="13"/>
      <c r="Z780" s="13"/>
      <c r="AC780" s="13"/>
    </row>
    <row r="781" spans="12:29" ht="15.5" x14ac:dyDescent="0.35">
      <c r="L781" s="13"/>
      <c r="Z781" s="13"/>
      <c r="AC781" s="13"/>
    </row>
    <row r="782" spans="12:29" ht="15.5" x14ac:dyDescent="0.35">
      <c r="L782" s="13"/>
      <c r="Z782" s="13"/>
      <c r="AC782" s="13"/>
    </row>
    <row r="783" spans="12:29" ht="15.5" x14ac:dyDescent="0.35">
      <c r="L783" s="13"/>
      <c r="Z783" s="13"/>
      <c r="AC783" s="13"/>
    </row>
    <row r="784" spans="12:29" ht="15.5" x14ac:dyDescent="0.35">
      <c r="L784" s="13"/>
      <c r="Z784" s="13"/>
      <c r="AC784" s="13"/>
    </row>
    <row r="785" spans="12:29" ht="15.5" x14ac:dyDescent="0.35">
      <c r="L785" s="13"/>
      <c r="Z785" s="13"/>
      <c r="AC785" s="13"/>
    </row>
    <row r="786" spans="12:29" ht="15.5" x14ac:dyDescent="0.35">
      <c r="L786" s="13"/>
      <c r="Z786" s="13"/>
      <c r="AC786" s="13"/>
    </row>
    <row r="787" spans="12:29" ht="15.5" x14ac:dyDescent="0.35">
      <c r="L787" s="13"/>
      <c r="Z787" s="13"/>
      <c r="AC787" s="13"/>
    </row>
    <row r="788" spans="12:29" ht="15.5" x14ac:dyDescent="0.35">
      <c r="L788" s="13"/>
      <c r="Z788" s="13"/>
      <c r="AC788" s="13"/>
    </row>
    <row r="789" spans="12:29" ht="15.5" x14ac:dyDescent="0.35">
      <c r="L789" s="13"/>
      <c r="Z789" s="13"/>
      <c r="AC789" s="13"/>
    </row>
    <row r="790" spans="12:29" ht="15.5" x14ac:dyDescent="0.35">
      <c r="L790" s="13"/>
      <c r="Z790" s="13"/>
      <c r="AC790" s="13"/>
    </row>
    <row r="791" spans="12:29" ht="15.5" x14ac:dyDescent="0.35">
      <c r="L791" s="13"/>
      <c r="Z791" s="13"/>
      <c r="AC791" s="13"/>
    </row>
    <row r="792" spans="12:29" ht="15.5" x14ac:dyDescent="0.35">
      <c r="L792" s="13"/>
      <c r="Z792" s="13"/>
      <c r="AC792" s="13"/>
    </row>
    <row r="793" spans="12:29" ht="15.5" x14ac:dyDescent="0.35">
      <c r="L793" s="13"/>
      <c r="Z793" s="13"/>
      <c r="AC793" s="13"/>
    </row>
    <row r="794" spans="12:29" ht="15.5" x14ac:dyDescent="0.35">
      <c r="L794" s="13"/>
      <c r="Z794" s="13"/>
      <c r="AC794" s="13"/>
    </row>
    <row r="795" spans="12:29" ht="15.5" x14ac:dyDescent="0.35">
      <c r="L795" s="13"/>
      <c r="Z795" s="13"/>
      <c r="AC795" s="13"/>
    </row>
    <row r="796" spans="12:29" ht="15.5" x14ac:dyDescent="0.35">
      <c r="L796" s="13"/>
      <c r="Z796" s="13"/>
      <c r="AC796" s="13"/>
    </row>
    <row r="797" spans="12:29" ht="15.5" x14ac:dyDescent="0.35">
      <c r="L797" s="13"/>
      <c r="Z797" s="13"/>
      <c r="AC797" s="13"/>
    </row>
    <row r="798" spans="12:29" ht="15.5" x14ac:dyDescent="0.35">
      <c r="L798" s="13"/>
      <c r="Z798" s="13"/>
      <c r="AC798" s="13"/>
    </row>
    <row r="799" spans="12:29" ht="15.5" x14ac:dyDescent="0.35">
      <c r="L799" s="13"/>
      <c r="Z799" s="13"/>
      <c r="AC799" s="13"/>
    </row>
    <row r="800" spans="12:29" ht="15.5" x14ac:dyDescent="0.35">
      <c r="L800" s="13"/>
      <c r="Z800" s="13"/>
      <c r="AC800" s="13"/>
    </row>
    <row r="801" spans="12:29" ht="15.5" x14ac:dyDescent="0.35">
      <c r="L801" s="13"/>
      <c r="Z801" s="13"/>
      <c r="AC801" s="13"/>
    </row>
    <row r="802" spans="12:29" ht="15.5" x14ac:dyDescent="0.35">
      <c r="L802" s="13"/>
      <c r="Z802" s="13"/>
      <c r="AC802" s="13"/>
    </row>
    <row r="803" spans="12:29" ht="15.5" x14ac:dyDescent="0.35">
      <c r="L803" s="13"/>
      <c r="Z803" s="13"/>
      <c r="AC803" s="13"/>
    </row>
    <row r="804" spans="12:29" ht="15.5" x14ac:dyDescent="0.35">
      <c r="L804" s="13"/>
      <c r="Z804" s="13"/>
      <c r="AC804" s="13"/>
    </row>
    <row r="805" spans="12:29" ht="15.5" x14ac:dyDescent="0.35">
      <c r="L805" s="13"/>
      <c r="Z805" s="13"/>
      <c r="AC805" s="13"/>
    </row>
    <row r="806" spans="12:29" ht="15.5" x14ac:dyDescent="0.35">
      <c r="L806" s="13"/>
      <c r="Z806" s="13"/>
      <c r="AC806" s="13"/>
    </row>
    <row r="807" spans="12:29" ht="15.5" x14ac:dyDescent="0.35">
      <c r="L807" s="13"/>
      <c r="Z807" s="13"/>
      <c r="AC807" s="13"/>
    </row>
    <row r="808" spans="12:29" ht="15.5" x14ac:dyDescent="0.35">
      <c r="L808" s="13"/>
      <c r="Z808" s="13"/>
      <c r="AC808" s="13"/>
    </row>
    <row r="809" spans="12:29" ht="15.5" x14ac:dyDescent="0.35">
      <c r="L809" s="13"/>
      <c r="Z809" s="13"/>
      <c r="AC809" s="13"/>
    </row>
    <row r="810" spans="12:29" ht="15.5" x14ac:dyDescent="0.35">
      <c r="L810" s="13"/>
      <c r="Z810" s="13"/>
      <c r="AC810" s="13"/>
    </row>
    <row r="811" spans="12:29" ht="15.5" x14ac:dyDescent="0.35">
      <c r="L811" s="13"/>
      <c r="Z811" s="13"/>
      <c r="AC811" s="13"/>
    </row>
    <row r="812" spans="12:29" ht="15.5" x14ac:dyDescent="0.35">
      <c r="L812" s="13"/>
      <c r="Z812" s="13"/>
      <c r="AC812" s="13"/>
    </row>
    <row r="813" spans="12:29" ht="15.5" x14ac:dyDescent="0.35">
      <c r="L813" s="13"/>
      <c r="Z813" s="13"/>
      <c r="AC813" s="13"/>
    </row>
    <row r="814" spans="12:29" ht="15.5" x14ac:dyDescent="0.35">
      <c r="L814" s="13"/>
      <c r="Z814" s="13"/>
      <c r="AC814" s="13"/>
    </row>
    <row r="815" spans="12:29" ht="15.5" x14ac:dyDescent="0.35">
      <c r="L815" s="13"/>
      <c r="Z815" s="13"/>
      <c r="AC815" s="13"/>
    </row>
    <row r="816" spans="12:29" ht="15.5" x14ac:dyDescent="0.35">
      <c r="L816" s="13"/>
      <c r="Z816" s="13"/>
      <c r="AC816" s="13"/>
    </row>
    <row r="817" spans="12:29" ht="15.5" x14ac:dyDescent="0.35">
      <c r="L817" s="13"/>
      <c r="Z817" s="13"/>
      <c r="AC817" s="13"/>
    </row>
    <row r="818" spans="12:29" ht="15.5" x14ac:dyDescent="0.35">
      <c r="L818" s="13"/>
      <c r="Z818" s="13"/>
      <c r="AC818" s="13"/>
    </row>
    <row r="819" spans="12:29" ht="15.5" x14ac:dyDescent="0.35">
      <c r="L819" s="13"/>
      <c r="Z819" s="13"/>
      <c r="AC819" s="13"/>
    </row>
    <row r="820" spans="12:29" ht="15.5" x14ac:dyDescent="0.35">
      <c r="L820" s="13"/>
      <c r="Z820" s="13"/>
      <c r="AC820" s="13"/>
    </row>
    <row r="821" spans="12:29" ht="15.5" x14ac:dyDescent="0.35">
      <c r="L821" s="13"/>
      <c r="Z821" s="13"/>
      <c r="AC821" s="13"/>
    </row>
    <row r="822" spans="12:29" ht="15.5" x14ac:dyDescent="0.35">
      <c r="L822" s="13"/>
      <c r="Z822" s="13"/>
      <c r="AC822" s="13"/>
    </row>
    <row r="823" spans="12:29" ht="15.5" x14ac:dyDescent="0.35">
      <c r="L823" s="13"/>
      <c r="Z823" s="13"/>
      <c r="AC823" s="13"/>
    </row>
    <row r="824" spans="12:29" ht="15.5" x14ac:dyDescent="0.35">
      <c r="L824" s="13"/>
      <c r="Z824" s="13"/>
      <c r="AC824" s="13"/>
    </row>
    <row r="825" spans="12:29" ht="15.5" x14ac:dyDescent="0.35">
      <c r="L825" s="13"/>
      <c r="Z825" s="13"/>
      <c r="AC825" s="13"/>
    </row>
    <row r="826" spans="12:29" ht="15.5" x14ac:dyDescent="0.35">
      <c r="L826" s="13"/>
      <c r="Z826" s="13"/>
      <c r="AC826" s="13"/>
    </row>
    <row r="827" spans="12:29" ht="15.5" x14ac:dyDescent="0.35">
      <c r="L827" s="13"/>
      <c r="Z827" s="13"/>
      <c r="AC827" s="13"/>
    </row>
    <row r="828" spans="12:29" ht="15.5" x14ac:dyDescent="0.35">
      <c r="L828" s="13"/>
      <c r="Z828" s="13"/>
      <c r="AC828" s="13"/>
    </row>
    <row r="829" spans="12:29" ht="15.5" x14ac:dyDescent="0.35">
      <c r="L829" s="13"/>
      <c r="Z829" s="13"/>
      <c r="AC829" s="13"/>
    </row>
    <row r="830" spans="12:29" ht="15.5" x14ac:dyDescent="0.35">
      <c r="L830" s="13"/>
      <c r="Z830" s="13"/>
      <c r="AC830" s="13"/>
    </row>
    <row r="831" spans="12:29" ht="15.5" x14ac:dyDescent="0.35">
      <c r="L831" s="13"/>
      <c r="Z831" s="13"/>
      <c r="AC831" s="13"/>
    </row>
    <row r="832" spans="12:29" ht="15.5" x14ac:dyDescent="0.35">
      <c r="L832" s="13"/>
      <c r="Z832" s="13"/>
      <c r="AC832" s="13"/>
    </row>
    <row r="833" spans="12:29" ht="15.5" x14ac:dyDescent="0.35">
      <c r="L833" s="13"/>
      <c r="Z833" s="13"/>
      <c r="AC833" s="13"/>
    </row>
    <row r="834" spans="12:29" ht="15.5" x14ac:dyDescent="0.35">
      <c r="L834" s="13"/>
      <c r="Z834" s="13"/>
      <c r="AC834" s="13"/>
    </row>
    <row r="835" spans="12:29" ht="15.5" x14ac:dyDescent="0.35">
      <c r="L835" s="13"/>
      <c r="Z835" s="13"/>
      <c r="AC835" s="13"/>
    </row>
    <row r="836" spans="12:29" ht="15.5" x14ac:dyDescent="0.35">
      <c r="L836" s="13"/>
      <c r="Z836" s="13"/>
      <c r="AC836" s="13"/>
    </row>
    <row r="837" spans="12:29" ht="15.5" x14ac:dyDescent="0.35">
      <c r="L837" s="13"/>
      <c r="Z837" s="13"/>
      <c r="AC837" s="13"/>
    </row>
    <row r="838" spans="12:29" ht="15.5" x14ac:dyDescent="0.35">
      <c r="L838" s="13"/>
      <c r="Z838" s="13"/>
      <c r="AC838" s="13"/>
    </row>
    <row r="839" spans="12:29" ht="15.5" x14ac:dyDescent="0.35">
      <c r="L839" s="13"/>
      <c r="Z839" s="13"/>
      <c r="AC839" s="13"/>
    </row>
    <row r="840" spans="12:29" ht="15.5" x14ac:dyDescent="0.35">
      <c r="L840" s="13"/>
      <c r="Z840" s="13"/>
      <c r="AC840" s="13"/>
    </row>
    <row r="841" spans="12:29" ht="15.5" x14ac:dyDescent="0.35">
      <c r="L841" s="13"/>
      <c r="Z841" s="13"/>
      <c r="AC841" s="13"/>
    </row>
    <row r="842" spans="12:29" ht="15.5" x14ac:dyDescent="0.35">
      <c r="L842" s="13"/>
      <c r="Z842" s="13"/>
      <c r="AC842" s="13"/>
    </row>
    <row r="843" spans="12:29" ht="15.5" x14ac:dyDescent="0.35">
      <c r="L843" s="13"/>
      <c r="Z843" s="13"/>
      <c r="AC843" s="13"/>
    </row>
    <row r="844" spans="12:29" ht="15.5" x14ac:dyDescent="0.35">
      <c r="L844" s="13"/>
      <c r="Z844" s="13"/>
      <c r="AC844" s="13"/>
    </row>
    <row r="845" spans="12:29" ht="15.5" x14ac:dyDescent="0.35">
      <c r="L845" s="13"/>
      <c r="Z845" s="13"/>
      <c r="AC845" s="13"/>
    </row>
    <row r="846" spans="12:29" ht="15.5" x14ac:dyDescent="0.35">
      <c r="L846" s="13"/>
      <c r="Z846" s="13"/>
      <c r="AC846" s="13"/>
    </row>
    <row r="847" spans="12:29" ht="15.5" x14ac:dyDescent="0.35">
      <c r="L847" s="13"/>
      <c r="Z847" s="13"/>
      <c r="AC847" s="13"/>
    </row>
    <row r="848" spans="12:29" ht="15.5" x14ac:dyDescent="0.35">
      <c r="L848" s="13"/>
      <c r="Z848" s="13"/>
      <c r="AC848" s="13"/>
    </row>
    <row r="849" spans="12:29" ht="15.5" x14ac:dyDescent="0.35">
      <c r="L849" s="13"/>
      <c r="Z849" s="13"/>
      <c r="AC849" s="13"/>
    </row>
    <row r="850" spans="12:29" ht="15.5" x14ac:dyDescent="0.35">
      <c r="L850" s="13"/>
      <c r="Z850" s="13"/>
      <c r="AC850" s="13"/>
    </row>
    <row r="851" spans="12:29" ht="15.5" x14ac:dyDescent="0.35">
      <c r="L851" s="13"/>
      <c r="Z851" s="13"/>
      <c r="AC851" s="13"/>
    </row>
    <row r="852" spans="12:29" ht="15.5" x14ac:dyDescent="0.35">
      <c r="L852" s="13"/>
      <c r="Z852" s="13"/>
      <c r="AC852" s="13"/>
    </row>
    <row r="853" spans="12:29" ht="15.5" x14ac:dyDescent="0.35">
      <c r="L853" s="13"/>
      <c r="Z853" s="13"/>
      <c r="AC853" s="13"/>
    </row>
    <row r="854" spans="12:29" ht="15.5" x14ac:dyDescent="0.35">
      <c r="L854" s="13"/>
      <c r="Z854" s="13"/>
      <c r="AC854" s="13"/>
    </row>
    <row r="855" spans="12:29" ht="15.5" x14ac:dyDescent="0.35">
      <c r="L855" s="13"/>
      <c r="Z855" s="13"/>
      <c r="AC855" s="13"/>
    </row>
    <row r="856" spans="12:29" ht="15.5" x14ac:dyDescent="0.35">
      <c r="L856" s="13"/>
      <c r="Z856" s="13"/>
      <c r="AC856" s="13"/>
    </row>
    <row r="857" spans="12:29" ht="15.5" x14ac:dyDescent="0.35">
      <c r="L857" s="13"/>
      <c r="Z857" s="13"/>
      <c r="AC857" s="13"/>
    </row>
    <row r="858" spans="12:29" ht="15.5" x14ac:dyDescent="0.35">
      <c r="L858" s="13"/>
      <c r="Z858" s="13"/>
      <c r="AC858" s="13"/>
    </row>
    <row r="859" spans="12:29" ht="15.5" x14ac:dyDescent="0.35">
      <c r="L859" s="13"/>
      <c r="Z859" s="13"/>
      <c r="AC859" s="13"/>
    </row>
    <row r="860" spans="12:29" ht="15.5" x14ac:dyDescent="0.35">
      <c r="L860" s="13"/>
      <c r="Z860" s="13"/>
      <c r="AC860" s="13"/>
    </row>
    <row r="861" spans="12:29" ht="15.5" x14ac:dyDescent="0.35">
      <c r="L861" s="13"/>
      <c r="Z861" s="13"/>
      <c r="AC861" s="13"/>
    </row>
    <row r="862" spans="12:29" ht="15.5" x14ac:dyDescent="0.35">
      <c r="L862" s="13"/>
      <c r="Z862" s="13"/>
      <c r="AC862" s="13"/>
    </row>
    <row r="863" spans="12:29" ht="15.5" x14ac:dyDescent="0.35">
      <c r="L863" s="13"/>
      <c r="Z863" s="13"/>
      <c r="AC863" s="13"/>
    </row>
    <row r="864" spans="12:29" ht="15.5" x14ac:dyDescent="0.35">
      <c r="L864" s="13"/>
      <c r="Z864" s="13"/>
      <c r="AC864" s="13"/>
    </row>
    <row r="865" spans="12:29" ht="15.5" x14ac:dyDescent="0.35">
      <c r="L865" s="13"/>
      <c r="Z865" s="13"/>
      <c r="AC865" s="13"/>
    </row>
    <row r="866" spans="12:29" ht="15.5" x14ac:dyDescent="0.35">
      <c r="L866" s="13"/>
      <c r="Z866" s="13"/>
      <c r="AC866" s="13"/>
    </row>
    <row r="867" spans="12:29" ht="15.5" x14ac:dyDescent="0.35">
      <c r="L867" s="13"/>
      <c r="Z867" s="13"/>
      <c r="AC867" s="13"/>
    </row>
    <row r="868" spans="12:29" ht="15.5" x14ac:dyDescent="0.35">
      <c r="L868" s="13"/>
      <c r="Z868" s="13"/>
      <c r="AC868" s="13"/>
    </row>
    <row r="869" spans="12:29" ht="15.5" x14ac:dyDescent="0.35">
      <c r="L869" s="13"/>
      <c r="Z869" s="13"/>
      <c r="AC869" s="13"/>
    </row>
    <row r="870" spans="12:29" ht="15.5" x14ac:dyDescent="0.35">
      <c r="L870" s="13"/>
      <c r="Z870" s="13"/>
      <c r="AC870" s="13"/>
    </row>
    <row r="871" spans="12:29" ht="15.5" x14ac:dyDescent="0.35">
      <c r="L871" s="13"/>
      <c r="Z871" s="13"/>
      <c r="AC871" s="13"/>
    </row>
    <row r="872" spans="12:29" ht="15.5" x14ac:dyDescent="0.35">
      <c r="L872" s="13"/>
      <c r="Z872" s="13"/>
      <c r="AC872" s="13"/>
    </row>
    <row r="873" spans="12:29" ht="15.5" x14ac:dyDescent="0.35">
      <c r="L873" s="13"/>
      <c r="Z873" s="13"/>
      <c r="AC873" s="13"/>
    </row>
    <row r="874" spans="12:29" ht="15.5" x14ac:dyDescent="0.35">
      <c r="L874" s="13"/>
      <c r="Z874" s="13"/>
      <c r="AC874" s="13"/>
    </row>
    <row r="875" spans="12:29" ht="15.5" x14ac:dyDescent="0.35">
      <c r="L875" s="13"/>
      <c r="Z875" s="13"/>
      <c r="AC875" s="13"/>
    </row>
    <row r="876" spans="12:29" ht="15.5" x14ac:dyDescent="0.35">
      <c r="L876" s="13"/>
      <c r="Z876" s="13"/>
      <c r="AC876" s="13"/>
    </row>
    <row r="877" spans="12:29" ht="15.5" x14ac:dyDescent="0.35">
      <c r="L877" s="13"/>
      <c r="Z877" s="13"/>
      <c r="AC877" s="13"/>
    </row>
    <row r="878" spans="12:29" ht="15.5" x14ac:dyDescent="0.35">
      <c r="L878" s="13"/>
      <c r="Z878" s="13"/>
      <c r="AC878" s="13"/>
    </row>
    <row r="879" spans="12:29" ht="15.5" x14ac:dyDescent="0.35">
      <c r="L879" s="13"/>
      <c r="Z879" s="13"/>
      <c r="AC879" s="13"/>
    </row>
    <row r="880" spans="12:29" ht="15.5" x14ac:dyDescent="0.35">
      <c r="L880" s="13"/>
      <c r="Z880" s="13"/>
      <c r="AC880" s="13"/>
    </row>
    <row r="881" spans="12:29" ht="15.5" x14ac:dyDescent="0.35">
      <c r="L881" s="13"/>
      <c r="Z881" s="13"/>
      <c r="AC881" s="13"/>
    </row>
    <row r="882" spans="12:29" ht="15.5" x14ac:dyDescent="0.35">
      <c r="L882" s="13"/>
      <c r="Z882" s="13"/>
      <c r="AC882" s="13"/>
    </row>
    <row r="883" spans="12:29" ht="15.5" x14ac:dyDescent="0.35">
      <c r="L883" s="13"/>
      <c r="Z883" s="13"/>
      <c r="AC883" s="13"/>
    </row>
    <row r="884" spans="12:29" ht="15.5" x14ac:dyDescent="0.35">
      <c r="L884" s="13"/>
      <c r="Z884" s="13"/>
      <c r="AC884" s="13"/>
    </row>
    <row r="885" spans="12:29" ht="15.5" x14ac:dyDescent="0.35">
      <c r="L885" s="13"/>
      <c r="Z885" s="13"/>
      <c r="AC885" s="13"/>
    </row>
    <row r="886" spans="12:29" ht="15.5" x14ac:dyDescent="0.35">
      <c r="L886" s="13"/>
      <c r="Z886" s="13"/>
      <c r="AC886" s="13"/>
    </row>
    <row r="887" spans="12:29" ht="15.5" x14ac:dyDescent="0.35">
      <c r="L887" s="13"/>
      <c r="Z887" s="13"/>
      <c r="AC887" s="13"/>
    </row>
    <row r="888" spans="12:29" ht="15.5" x14ac:dyDescent="0.35">
      <c r="L888" s="13"/>
      <c r="Z888" s="13"/>
      <c r="AC888" s="13"/>
    </row>
    <row r="889" spans="12:29" ht="15.5" x14ac:dyDescent="0.35">
      <c r="L889" s="13"/>
      <c r="Z889" s="13"/>
      <c r="AC889" s="13"/>
    </row>
    <row r="890" spans="12:29" ht="15.5" x14ac:dyDescent="0.35">
      <c r="L890" s="13"/>
      <c r="Z890" s="13"/>
      <c r="AC890" s="13"/>
    </row>
    <row r="891" spans="12:29" ht="15.5" x14ac:dyDescent="0.35">
      <c r="L891" s="13"/>
      <c r="Z891" s="13"/>
      <c r="AC891" s="13"/>
    </row>
    <row r="892" spans="12:29" ht="15.5" x14ac:dyDescent="0.35">
      <c r="L892" s="13"/>
      <c r="Z892" s="13"/>
      <c r="AC892" s="13"/>
    </row>
    <row r="893" spans="12:29" ht="15.5" x14ac:dyDescent="0.35">
      <c r="L893" s="13"/>
      <c r="Z893" s="13"/>
      <c r="AC893" s="13"/>
    </row>
    <row r="894" spans="12:29" ht="15.5" x14ac:dyDescent="0.35">
      <c r="L894" s="13"/>
      <c r="Z894" s="13"/>
      <c r="AC894" s="13"/>
    </row>
    <row r="895" spans="12:29" ht="15.5" x14ac:dyDescent="0.35">
      <c r="L895" s="13"/>
      <c r="Z895" s="13"/>
      <c r="AC895" s="13"/>
    </row>
    <row r="896" spans="12:29" ht="15.5" x14ac:dyDescent="0.35">
      <c r="L896" s="13"/>
      <c r="Z896" s="13"/>
      <c r="AC896" s="13"/>
    </row>
    <row r="897" spans="12:29" ht="15.5" x14ac:dyDescent="0.35">
      <c r="L897" s="13"/>
      <c r="Z897" s="13"/>
      <c r="AC897" s="13"/>
    </row>
    <row r="898" spans="12:29" ht="15.5" x14ac:dyDescent="0.35">
      <c r="L898" s="13"/>
      <c r="Z898" s="13"/>
      <c r="AC898" s="13"/>
    </row>
    <row r="899" spans="12:29" ht="15.5" x14ac:dyDescent="0.35">
      <c r="L899" s="13"/>
      <c r="Z899" s="13"/>
      <c r="AC899" s="13"/>
    </row>
    <row r="900" spans="12:29" ht="15.5" x14ac:dyDescent="0.35">
      <c r="L900" s="13"/>
      <c r="Z900" s="13"/>
      <c r="AC900" s="13"/>
    </row>
    <row r="901" spans="12:29" ht="15.5" x14ac:dyDescent="0.35">
      <c r="L901" s="13"/>
      <c r="Z901" s="13"/>
      <c r="AC901" s="13"/>
    </row>
    <row r="902" spans="12:29" ht="15.5" x14ac:dyDescent="0.35">
      <c r="L902" s="13"/>
      <c r="Z902" s="13"/>
      <c r="AC902" s="13"/>
    </row>
    <row r="903" spans="12:29" ht="15.5" x14ac:dyDescent="0.35">
      <c r="L903" s="13"/>
      <c r="Z903" s="13"/>
      <c r="AC903" s="13"/>
    </row>
    <row r="904" spans="12:29" ht="15.5" x14ac:dyDescent="0.35">
      <c r="L904" s="13"/>
      <c r="Z904" s="13"/>
      <c r="AC904" s="13"/>
    </row>
    <row r="905" spans="12:29" ht="15.5" x14ac:dyDescent="0.35">
      <c r="L905" s="13"/>
      <c r="Z905" s="13"/>
      <c r="AC905" s="13"/>
    </row>
    <row r="906" spans="12:29" ht="15.5" x14ac:dyDescent="0.35">
      <c r="L906" s="13"/>
      <c r="Z906" s="13"/>
      <c r="AC906" s="13"/>
    </row>
    <row r="907" spans="12:29" ht="15.5" x14ac:dyDescent="0.35">
      <c r="L907" s="13"/>
      <c r="Z907" s="13"/>
      <c r="AC907" s="13"/>
    </row>
    <row r="908" spans="12:29" ht="15.5" x14ac:dyDescent="0.35">
      <c r="L908" s="13"/>
      <c r="Z908" s="13"/>
      <c r="AC908" s="13"/>
    </row>
    <row r="909" spans="12:29" ht="15.5" x14ac:dyDescent="0.35">
      <c r="L909" s="13"/>
      <c r="Z909" s="13"/>
      <c r="AC909" s="13"/>
    </row>
    <row r="910" spans="12:29" ht="15.5" x14ac:dyDescent="0.35">
      <c r="L910" s="13"/>
      <c r="Z910" s="13"/>
      <c r="AC910" s="13"/>
    </row>
    <row r="911" spans="12:29" ht="15.5" x14ac:dyDescent="0.35">
      <c r="L911" s="13"/>
      <c r="Z911" s="13"/>
      <c r="AC911" s="13"/>
    </row>
    <row r="912" spans="12:29" ht="15.5" x14ac:dyDescent="0.35">
      <c r="L912" s="13"/>
      <c r="Z912" s="13"/>
      <c r="AC912" s="13"/>
    </row>
    <row r="913" spans="12:29" ht="15.5" x14ac:dyDescent="0.35">
      <c r="L913" s="13"/>
      <c r="Z913" s="13"/>
      <c r="AC913" s="13"/>
    </row>
    <row r="914" spans="12:29" ht="15.5" x14ac:dyDescent="0.35">
      <c r="L914" s="13"/>
      <c r="Z914" s="13"/>
      <c r="AC914" s="13"/>
    </row>
    <row r="915" spans="12:29" ht="15.5" x14ac:dyDescent="0.35">
      <c r="L915" s="13"/>
      <c r="Z915" s="13"/>
      <c r="AC915" s="13"/>
    </row>
    <row r="916" spans="12:29" ht="15.5" x14ac:dyDescent="0.35">
      <c r="L916" s="13"/>
      <c r="Z916" s="13"/>
      <c r="AC916" s="13"/>
    </row>
    <row r="917" spans="12:29" ht="15.5" x14ac:dyDescent="0.35">
      <c r="L917" s="13"/>
      <c r="Z917" s="13"/>
      <c r="AC917" s="13"/>
    </row>
    <row r="918" spans="12:29" ht="15.5" x14ac:dyDescent="0.35">
      <c r="L918" s="13"/>
      <c r="Z918" s="13"/>
      <c r="AC918" s="13"/>
    </row>
    <row r="919" spans="12:29" ht="15.5" x14ac:dyDescent="0.35">
      <c r="L919" s="13"/>
      <c r="Z919" s="13"/>
      <c r="AC919" s="13"/>
    </row>
    <row r="920" spans="12:29" ht="15.5" x14ac:dyDescent="0.35">
      <c r="L920" s="13"/>
      <c r="Z920" s="13"/>
      <c r="AC920" s="13"/>
    </row>
    <row r="921" spans="12:29" ht="15.5" x14ac:dyDescent="0.35">
      <c r="L921" s="13"/>
      <c r="Z921" s="13"/>
      <c r="AC921" s="13"/>
    </row>
    <row r="922" spans="12:29" ht="15.5" x14ac:dyDescent="0.35">
      <c r="L922" s="13"/>
      <c r="Z922" s="13"/>
      <c r="AC922" s="13"/>
    </row>
    <row r="923" spans="12:29" ht="15.5" x14ac:dyDescent="0.35">
      <c r="L923" s="13"/>
      <c r="Z923" s="13"/>
      <c r="AC923" s="13"/>
    </row>
    <row r="924" spans="12:29" ht="15.5" x14ac:dyDescent="0.35">
      <c r="L924" s="13"/>
      <c r="Z924" s="13"/>
      <c r="AC924" s="13"/>
    </row>
    <row r="925" spans="12:29" ht="15.5" x14ac:dyDescent="0.35">
      <c r="L925" s="13"/>
      <c r="Z925" s="13"/>
      <c r="AC925" s="13"/>
    </row>
    <row r="926" spans="12:29" ht="15.5" x14ac:dyDescent="0.35">
      <c r="L926" s="13"/>
      <c r="Z926" s="13"/>
      <c r="AC926" s="13"/>
    </row>
    <row r="927" spans="12:29" ht="15.5" x14ac:dyDescent="0.35">
      <c r="L927" s="13"/>
      <c r="Z927" s="13"/>
      <c r="AC927" s="13"/>
    </row>
    <row r="928" spans="12:29" ht="15.5" x14ac:dyDescent="0.35">
      <c r="L928" s="13"/>
      <c r="Z928" s="13"/>
      <c r="AC928" s="13"/>
    </row>
    <row r="929" spans="12:29" ht="15.5" x14ac:dyDescent="0.35">
      <c r="L929" s="13"/>
      <c r="Z929" s="13"/>
      <c r="AC929" s="13"/>
    </row>
    <row r="930" spans="12:29" ht="15.5" x14ac:dyDescent="0.35">
      <c r="L930" s="13"/>
      <c r="Z930" s="13"/>
      <c r="AC930" s="13"/>
    </row>
    <row r="931" spans="12:29" ht="15.5" x14ac:dyDescent="0.35">
      <c r="L931" s="13"/>
      <c r="Z931" s="13"/>
      <c r="AC931" s="13"/>
    </row>
    <row r="932" spans="12:29" ht="15.5" x14ac:dyDescent="0.35">
      <c r="L932" s="13"/>
      <c r="Z932" s="13"/>
      <c r="AC932" s="13"/>
    </row>
    <row r="933" spans="12:29" ht="15.5" x14ac:dyDescent="0.35">
      <c r="L933" s="13"/>
      <c r="Z933" s="13"/>
      <c r="AC933" s="13"/>
    </row>
    <row r="934" spans="12:29" ht="15.5" x14ac:dyDescent="0.35">
      <c r="L934" s="13"/>
      <c r="Z934" s="13"/>
      <c r="AC934" s="13"/>
    </row>
    <row r="935" spans="12:29" ht="15.5" x14ac:dyDescent="0.35">
      <c r="L935" s="13"/>
      <c r="Z935" s="13"/>
      <c r="AC935" s="13"/>
    </row>
    <row r="936" spans="12:29" ht="15.5" x14ac:dyDescent="0.35">
      <c r="L936" s="13"/>
      <c r="Z936" s="13"/>
      <c r="AC936" s="13"/>
    </row>
    <row r="937" spans="12:29" ht="15.5" x14ac:dyDescent="0.35">
      <c r="L937" s="13"/>
      <c r="Z937" s="13"/>
      <c r="AC937" s="13"/>
    </row>
    <row r="938" spans="12:29" ht="15.5" x14ac:dyDescent="0.35">
      <c r="L938" s="13"/>
      <c r="Z938" s="13"/>
      <c r="AC938" s="13"/>
    </row>
    <row r="939" spans="12:29" ht="15.5" x14ac:dyDescent="0.35">
      <c r="L939" s="13"/>
      <c r="Z939" s="13"/>
      <c r="AC939" s="13"/>
    </row>
    <row r="940" spans="12:29" ht="15.5" x14ac:dyDescent="0.35">
      <c r="L940" s="13"/>
      <c r="Z940" s="13"/>
      <c r="AC940" s="13"/>
    </row>
    <row r="941" spans="12:29" ht="15.5" x14ac:dyDescent="0.35">
      <c r="L941" s="13"/>
      <c r="Z941" s="13"/>
      <c r="AC941" s="13"/>
    </row>
    <row r="942" spans="12:29" ht="15.5" x14ac:dyDescent="0.35">
      <c r="L942" s="13"/>
      <c r="Z942" s="13"/>
      <c r="AC942" s="13"/>
    </row>
    <row r="943" spans="12:29" ht="15.5" x14ac:dyDescent="0.35">
      <c r="L943" s="13"/>
      <c r="Z943" s="13"/>
      <c r="AC943" s="13"/>
    </row>
    <row r="944" spans="12:29" ht="15.5" x14ac:dyDescent="0.35">
      <c r="L944" s="13"/>
      <c r="Z944" s="13"/>
      <c r="AC944" s="13"/>
    </row>
    <row r="945" spans="12:29" ht="15.5" x14ac:dyDescent="0.35">
      <c r="L945" s="13"/>
      <c r="Z945" s="13"/>
      <c r="AC945" s="13"/>
    </row>
    <row r="946" spans="12:29" ht="15.5" x14ac:dyDescent="0.35">
      <c r="L946" s="13"/>
      <c r="Z946" s="13"/>
      <c r="AC946" s="13"/>
    </row>
    <row r="947" spans="12:29" ht="15.5" x14ac:dyDescent="0.35">
      <c r="L947" s="13"/>
      <c r="Z947" s="13"/>
      <c r="AC947" s="13"/>
    </row>
    <row r="948" spans="12:29" ht="15.5" x14ac:dyDescent="0.35">
      <c r="L948" s="13"/>
      <c r="Z948" s="13"/>
      <c r="AC948" s="13"/>
    </row>
    <row r="949" spans="12:29" ht="15.5" x14ac:dyDescent="0.35">
      <c r="L949" s="13"/>
      <c r="Z949" s="13"/>
      <c r="AC949" s="13"/>
    </row>
    <row r="950" spans="12:29" ht="15.5" x14ac:dyDescent="0.35">
      <c r="L950" s="13"/>
      <c r="Z950" s="13"/>
      <c r="AC950" s="13"/>
    </row>
    <row r="951" spans="12:29" ht="15.5" x14ac:dyDescent="0.35">
      <c r="L951" s="13"/>
      <c r="Z951" s="13"/>
      <c r="AC951" s="13"/>
    </row>
    <row r="952" spans="12:29" ht="15.5" x14ac:dyDescent="0.35">
      <c r="L952" s="13"/>
      <c r="Z952" s="13"/>
      <c r="AC952" s="13"/>
    </row>
    <row r="953" spans="12:29" ht="15.5" x14ac:dyDescent="0.35">
      <c r="L953" s="13"/>
      <c r="Z953" s="13"/>
      <c r="AC953" s="13"/>
    </row>
    <row r="954" spans="12:29" ht="15.5" x14ac:dyDescent="0.35">
      <c r="L954" s="13"/>
      <c r="Z954" s="13"/>
      <c r="AC954" s="13"/>
    </row>
    <row r="955" spans="12:29" ht="15.5" x14ac:dyDescent="0.35">
      <c r="L955" s="13"/>
      <c r="Z955" s="13"/>
      <c r="AC955" s="13"/>
    </row>
    <row r="956" spans="12:29" ht="15.5" x14ac:dyDescent="0.35">
      <c r="L956" s="13"/>
      <c r="Z956" s="13"/>
      <c r="AC956" s="13"/>
    </row>
    <row r="957" spans="12:29" ht="15.5" x14ac:dyDescent="0.35">
      <c r="L957" s="13"/>
      <c r="Z957" s="13"/>
      <c r="AC957" s="13"/>
    </row>
    <row r="958" spans="12:29" ht="15.5" x14ac:dyDescent="0.35">
      <c r="L958" s="13"/>
      <c r="Z958" s="13"/>
      <c r="AC958" s="13"/>
    </row>
    <row r="959" spans="12:29" ht="15.5" x14ac:dyDescent="0.35">
      <c r="L959" s="13"/>
      <c r="Z959" s="13"/>
      <c r="AC959" s="13"/>
    </row>
    <row r="960" spans="12:29" ht="15.5" x14ac:dyDescent="0.35">
      <c r="L960" s="13"/>
      <c r="Z960" s="13"/>
      <c r="AC960" s="13"/>
    </row>
    <row r="961" spans="12:29" ht="15.5" x14ac:dyDescent="0.35">
      <c r="L961" s="13"/>
      <c r="Z961" s="13"/>
      <c r="AC961" s="13"/>
    </row>
    <row r="962" spans="12:29" ht="15.5" x14ac:dyDescent="0.35">
      <c r="L962" s="13"/>
      <c r="Z962" s="13"/>
      <c r="AC962" s="13"/>
    </row>
    <row r="963" spans="12:29" ht="15.5" x14ac:dyDescent="0.35">
      <c r="L963" s="13"/>
      <c r="Z963" s="13"/>
      <c r="AC963" s="13"/>
    </row>
    <row r="964" spans="12:29" ht="15.5" x14ac:dyDescent="0.35">
      <c r="L964" s="13"/>
      <c r="Z964" s="13"/>
      <c r="AC964" s="13"/>
    </row>
    <row r="965" spans="12:29" ht="15.5" x14ac:dyDescent="0.35">
      <c r="L965" s="13"/>
      <c r="Z965" s="13"/>
      <c r="AC965" s="13"/>
    </row>
    <row r="966" spans="12:29" ht="15.5" x14ac:dyDescent="0.35">
      <c r="L966" s="13"/>
      <c r="Z966" s="13"/>
      <c r="AC966" s="13"/>
    </row>
    <row r="967" spans="12:29" ht="15.5" x14ac:dyDescent="0.35">
      <c r="L967" s="13"/>
      <c r="Z967" s="13"/>
      <c r="AC967" s="13"/>
    </row>
    <row r="968" spans="12:29" ht="15.5" x14ac:dyDescent="0.35">
      <c r="L968" s="13"/>
      <c r="Z968" s="13"/>
      <c r="AC968" s="13"/>
    </row>
    <row r="969" spans="12:29" ht="15.5" x14ac:dyDescent="0.35">
      <c r="L969" s="13"/>
      <c r="Z969" s="13"/>
      <c r="AC969" s="13"/>
    </row>
    <row r="970" spans="12:29" ht="15.5" x14ac:dyDescent="0.35">
      <c r="L970" s="13"/>
      <c r="Z970" s="13"/>
      <c r="AC970" s="13"/>
    </row>
    <row r="971" spans="12:29" ht="15.5" x14ac:dyDescent="0.35">
      <c r="L971" s="13"/>
      <c r="Z971" s="13"/>
      <c r="AC971" s="13"/>
    </row>
    <row r="972" spans="12:29" ht="15.5" x14ac:dyDescent="0.35">
      <c r="L972" s="13"/>
      <c r="Z972" s="13"/>
      <c r="AC972" s="13"/>
    </row>
    <row r="973" spans="12:29" ht="15.5" x14ac:dyDescent="0.35">
      <c r="L973" s="13"/>
      <c r="Z973" s="13"/>
      <c r="AC973" s="13"/>
    </row>
    <row r="974" spans="12:29" ht="15.5" x14ac:dyDescent="0.35">
      <c r="L974" s="13"/>
      <c r="Z974" s="13"/>
      <c r="AC974" s="13"/>
    </row>
    <row r="975" spans="12:29" ht="15.5" x14ac:dyDescent="0.35">
      <c r="L975" s="13"/>
      <c r="Z975" s="13"/>
      <c r="AC975" s="13"/>
    </row>
    <row r="976" spans="12:29" ht="15.5" x14ac:dyDescent="0.35">
      <c r="L976" s="13"/>
      <c r="Z976" s="13"/>
      <c r="AC976" s="13"/>
    </row>
    <row r="977" spans="12:29" ht="15.5" x14ac:dyDescent="0.35">
      <c r="L977" s="13"/>
      <c r="Z977" s="13"/>
      <c r="AC977" s="13"/>
    </row>
    <row r="978" spans="12:29" ht="15.5" x14ac:dyDescent="0.35">
      <c r="L978" s="13"/>
      <c r="Z978" s="13"/>
      <c r="AC978" s="13"/>
    </row>
    <row r="979" spans="12:29" ht="15.5" x14ac:dyDescent="0.35">
      <c r="L979" s="13"/>
      <c r="Z979" s="13"/>
      <c r="AC979" s="13"/>
    </row>
    <row r="980" spans="12:29" ht="15.5" x14ac:dyDescent="0.35">
      <c r="L980" s="13"/>
      <c r="Z980" s="13"/>
      <c r="AC980" s="13"/>
    </row>
    <row r="981" spans="12:29" ht="15.5" x14ac:dyDescent="0.35">
      <c r="L981" s="13"/>
      <c r="Z981" s="13"/>
      <c r="AC981" s="13"/>
    </row>
    <row r="982" spans="12:29" ht="15.5" x14ac:dyDescent="0.35">
      <c r="L982" s="13"/>
      <c r="Z982" s="13"/>
      <c r="AC982" s="13"/>
    </row>
    <row r="983" spans="12:29" ht="15.5" x14ac:dyDescent="0.35">
      <c r="L983" s="13"/>
      <c r="Z983" s="13"/>
      <c r="AC983" s="13"/>
    </row>
    <row r="984" spans="12:29" ht="15.5" x14ac:dyDescent="0.35">
      <c r="L984" s="13"/>
      <c r="Z984" s="13"/>
      <c r="AC984" s="13"/>
    </row>
    <row r="985" spans="12:29" ht="15.5" x14ac:dyDescent="0.35">
      <c r="L985" s="13"/>
      <c r="Z985" s="13"/>
      <c r="AC985" s="13"/>
    </row>
    <row r="986" spans="12:29" ht="15.5" x14ac:dyDescent="0.35">
      <c r="L986" s="13"/>
      <c r="Z986" s="13"/>
      <c r="AC986" s="13"/>
    </row>
    <row r="987" spans="12:29" ht="15.5" x14ac:dyDescent="0.35">
      <c r="L987" s="13"/>
      <c r="Z987" s="13"/>
      <c r="AC987" s="13"/>
    </row>
    <row r="988" spans="12:29" ht="15.5" x14ac:dyDescent="0.35">
      <c r="L988" s="13"/>
      <c r="Z988" s="13"/>
      <c r="AC988" s="13"/>
    </row>
    <row r="989" spans="12:29" ht="15.5" x14ac:dyDescent="0.35">
      <c r="L989" s="13"/>
      <c r="Z989" s="13"/>
      <c r="AC989" s="13"/>
    </row>
    <row r="990" spans="12:29" ht="15.5" x14ac:dyDescent="0.35">
      <c r="L990" s="13"/>
      <c r="Z990" s="13"/>
      <c r="AC990" s="13"/>
    </row>
    <row r="991" spans="12:29" ht="15.5" x14ac:dyDescent="0.35">
      <c r="L991" s="13"/>
      <c r="Z991" s="13"/>
      <c r="AC991" s="13"/>
    </row>
    <row r="992" spans="12:29" ht="15.5" x14ac:dyDescent="0.35">
      <c r="L992" s="13"/>
      <c r="Z992" s="13"/>
      <c r="AC992" s="13"/>
    </row>
    <row r="993" spans="12:29" ht="15.5" x14ac:dyDescent="0.35">
      <c r="L993" s="13"/>
      <c r="Z993" s="13"/>
      <c r="AC993" s="13"/>
    </row>
    <row r="994" spans="12:29" ht="15.5" x14ac:dyDescent="0.35">
      <c r="L994" s="13"/>
      <c r="Z994" s="13"/>
      <c r="AC994" s="13"/>
    </row>
    <row r="995" spans="12:29" ht="15.5" x14ac:dyDescent="0.35">
      <c r="L995" s="13"/>
      <c r="Z995" s="13"/>
      <c r="AC995" s="13"/>
    </row>
  </sheetData>
  <mergeCells count="1">
    <mergeCell ref="A13:D15"/>
  </mergeCells>
  <dataValidations count="3">
    <dataValidation type="list" allowBlank="1" showErrorMessage="1" sqref="AC3:AC995 W2">
      <formula1>countryOfOrigin</formula1>
    </dataValidation>
    <dataValidation type="list" allowBlank="1" showErrorMessage="1" sqref="L2:L995">
      <formula1>unitOfIssue</formula1>
    </dataValidation>
    <dataValidation type="decimal" allowBlank="1" showErrorMessage="1" sqref="Z7:Z995">
      <formula1>0.000001</formula1>
      <formula2>999999999999</formula2>
    </dataValidation>
  </dataValidation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95"/>
  <sheetViews>
    <sheetView workbookViewId="0">
      <pane ySplit="1" topLeftCell="A2" activePane="bottomLeft" state="frozen"/>
      <selection pane="bottomLeft"/>
    </sheetView>
  </sheetViews>
  <sheetFormatPr defaultColWidth="11.23046875" defaultRowHeight="15" customHeight="1" x14ac:dyDescent="0.35"/>
  <cols>
    <col min="1" max="1" width="24.07421875" customWidth="1"/>
    <col min="2" max="2" width="13.23046875" customWidth="1"/>
    <col min="3" max="3" width="11.3046875" customWidth="1"/>
    <col min="4" max="4" width="15.61328125" customWidth="1"/>
    <col min="5" max="9" width="8.53515625" customWidth="1"/>
    <col min="10" max="10" width="9.4609375" customWidth="1"/>
    <col min="11" max="11" width="8.53515625" customWidth="1"/>
    <col min="12" max="12" width="9.69140625" customWidth="1"/>
    <col min="13" max="14" width="8.53515625" customWidth="1"/>
    <col min="15" max="15" width="12" customWidth="1"/>
    <col min="16" max="17" width="8.53515625" customWidth="1"/>
    <col min="18" max="18" width="9.23046875" customWidth="1"/>
    <col min="19" max="20" width="8.53515625" customWidth="1"/>
    <col min="21" max="21" width="9.23046875" customWidth="1"/>
    <col min="22" max="23" width="8.53515625" customWidth="1"/>
    <col min="24" max="25" width="7.53515625" customWidth="1"/>
    <col min="26" max="31" width="8.53515625" customWidth="1"/>
  </cols>
  <sheetData>
    <row r="1" spans="1:31" ht="72.5" x14ac:dyDescent="0.35">
      <c r="A1" s="2" t="s">
        <v>19</v>
      </c>
      <c r="B1" s="2" t="s">
        <v>2</v>
      </c>
      <c r="C1" s="2" t="s">
        <v>20</v>
      </c>
      <c r="D1" s="2" t="s">
        <v>21</v>
      </c>
      <c r="E1" s="2" t="s">
        <v>5</v>
      </c>
      <c r="F1" s="2" t="s">
        <v>22</v>
      </c>
      <c r="G1" s="2" t="s">
        <v>23</v>
      </c>
      <c r="H1" s="2" t="s">
        <v>24</v>
      </c>
      <c r="I1" s="4" t="s">
        <v>25</v>
      </c>
      <c r="J1" s="2" t="s">
        <v>26</v>
      </c>
      <c r="K1" s="2" t="s">
        <v>27</v>
      </c>
      <c r="L1" s="2" t="s">
        <v>12</v>
      </c>
      <c r="M1" s="2" t="s">
        <v>28</v>
      </c>
      <c r="N1" s="2" t="s">
        <v>29</v>
      </c>
      <c r="O1" s="2" t="s">
        <v>30</v>
      </c>
      <c r="P1" s="4" t="s">
        <v>31</v>
      </c>
      <c r="Q1" s="4" t="s">
        <v>32</v>
      </c>
      <c r="R1" s="2" t="s">
        <v>33</v>
      </c>
      <c r="S1" s="4" t="s">
        <v>34</v>
      </c>
      <c r="T1" s="4" t="s">
        <v>35</v>
      </c>
      <c r="U1" s="4" t="s">
        <v>36</v>
      </c>
      <c r="V1" s="2" t="s">
        <v>37</v>
      </c>
      <c r="W1" s="2" t="s">
        <v>17</v>
      </c>
      <c r="X1" s="5" t="s">
        <v>38</v>
      </c>
      <c r="Y1" s="6" t="s">
        <v>39</v>
      </c>
      <c r="Z1" s="6" t="s">
        <v>40</v>
      </c>
      <c r="AA1" s="6" t="s">
        <v>41</v>
      </c>
      <c r="AB1" s="6" t="s">
        <v>42</v>
      </c>
    </row>
    <row r="2" spans="1:31" ht="15.5" x14ac:dyDescent="0.35">
      <c r="A2" s="7" t="s">
        <v>693</v>
      </c>
      <c r="B2" s="7">
        <v>123456789</v>
      </c>
      <c r="C2" s="7" t="s">
        <v>43</v>
      </c>
      <c r="D2" s="7" t="s">
        <v>691</v>
      </c>
      <c r="E2" s="15">
        <v>315210</v>
      </c>
      <c r="F2" s="7" t="s">
        <v>44</v>
      </c>
      <c r="G2" s="7">
        <v>9999</v>
      </c>
      <c r="H2" s="7" t="s">
        <v>44</v>
      </c>
      <c r="I2" s="7" t="s">
        <v>44</v>
      </c>
      <c r="J2" s="7" t="s">
        <v>44</v>
      </c>
      <c r="K2" s="7" t="s">
        <v>697</v>
      </c>
      <c r="L2" s="12" t="s">
        <v>45</v>
      </c>
      <c r="M2" s="7" t="s">
        <v>44</v>
      </c>
      <c r="N2" s="7" t="s">
        <v>44</v>
      </c>
      <c r="O2" s="37">
        <v>600</v>
      </c>
      <c r="P2" s="7" t="s">
        <v>44</v>
      </c>
      <c r="Q2" s="9">
        <v>0.2</v>
      </c>
      <c r="R2" s="10">
        <f t="shared" ref="R2" si="0">O2*(1-Q2)</f>
        <v>480</v>
      </c>
      <c r="S2" s="9">
        <v>0.4</v>
      </c>
      <c r="T2" s="10">
        <f t="shared" ref="T2" si="1">O2 * (1-S2)</f>
        <v>360</v>
      </c>
      <c r="U2" s="11">
        <f t="shared" ref="U2" si="2">T2/0.9925</f>
        <v>362.72040302266998</v>
      </c>
      <c r="V2" s="7" t="s">
        <v>46</v>
      </c>
      <c r="W2" s="7" t="s">
        <v>47</v>
      </c>
      <c r="X2" s="7" t="s">
        <v>44</v>
      </c>
      <c r="Y2" s="7" t="s">
        <v>44</v>
      </c>
      <c r="Z2" s="7" t="s">
        <v>44</v>
      </c>
      <c r="AA2" s="7" t="s">
        <v>44</v>
      </c>
      <c r="AB2" s="7" t="s">
        <v>44</v>
      </c>
    </row>
    <row r="3" spans="1:31" ht="15.5" x14ac:dyDescent="0.35">
      <c r="B3" s="7"/>
      <c r="C3" s="7"/>
      <c r="D3" s="7"/>
      <c r="E3" s="7"/>
      <c r="F3" s="7"/>
      <c r="G3" s="7"/>
      <c r="H3" s="7"/>
      <c r="I3" s="7"/>
      <c r="J3" s="7"/>
      <c r="K3" s="12"/>
      <c r="L3" s="7"/>
      <c r="M3" s="7"/>
      <c r="N3" s="8"/>
      <c r="O3" s="8"/>
      <c r="P3" s="8"/>
      <c r="Q3" s="7"/>
      <c r="R3" s="9"/>
      <c r="S3" s="10"/>
      <c r="T3" s="10"/>
      <c r="U3" s="9"/>
      <c r="V3" s="10"/>
      <c r="W3" s="11"/>
      <c r="X3" s="7"/>
      <c r="Y3" s="7"/>
      <c r="Z3" s="7"/>
      <c r="AA3" s="7"/>
      <c r="AB3" s="7"/>
      <c r="AC3" s="7"/>
      <c r="AD3" s="7"/>
      <c r="AE3" s="7"/>
    </row>
    <row r="4" spans="1:31" ht="15.5" x14ac:dyDescent="0.35">
      <c r="B4" s="7"/>
      <c r="C4" s="7"/>
      <c r="D4" s="7"/>
      <c r="E4" s="7"/>
      <c r="F4" s="7"/>
      <c r="G4" s="7"/>
      <c r="H4" s="7"/>
      <c r="I4" s="7"/>
      <c r="J4" s="7"/>
      <c r="K4" s="12"/>
      <c r="L4" s="7"/>
      <c r="M4" s="7"/>
      <c r="N4" s="8"/>
      <c r="O4" s="8"/>
      <c r="P4" s="8"/>
      <c r="Q4" s="7"/>
      <c r="R4" s="9"/>
      <c r="S4" s="10"/>
      <c r="T4" s="10"/>
      <c r="U4" s="9"/>
      <c r="V4" s="10"/>
      <c r="W4" s="11"/>
      <c r="X4" s="7"/>
      <c r="Y4" s="7"/>
      <c r="Z4" s="7"/>
      <c r="AA4" s="7"/>
      <c r="AB4" s="7"/>
      <c r="AC4" s="7"/>
      <c r="AD4" s="7"/>
      <c r="AE4" s="7"/>
    </row>
    <row r="5" spans="1:31" ht="15.5" x14ac:dyDescent="0.35">
      <c r="B5" s="7"/>
      <c r="C5" s="7"/>
      <c r="D5" s="7"/>
      <c r="E5" s="7"/>
      <c r="F5" s="7"/>
      <c r="G5" s="7"/>
      <c r="H5" s="7"/>
      <c r="I5" s="7"/>
      <c r="J5" s="7"/>
      <c r="K5" s="12"/>
      <c r="L5" s="7"/>
      <c r="M5" s="7"/>
      <c r="N5" s="8"/>
      <c r="O5" s="8"/>
      <c r="P5" s="8"/>
      <c r="Q5" s="7"/>
      <c r="R5" s="9"/>
      <c r="S5" s="10"/>
      <c r="T5" s="10"/>
      <c r="U5" s="9"/>
      <c r="V5" s="10"/>
      <c r="W5" s="11"/>
      <c r="X5" s="7"/>
      <c r="Y5" s="7"/>
      <c r="Z5" s="7"/>
      <c r="AA5" s="7"/>
      <c r="AB5" s="7"/>
      <c r="AC5" s="7"/>
      <c r="AD5" s="7"/>
      <c r="AE5" s="7"/>
    </row>
    <row r="6" spans="1:31" ht="15.5" x14ac:dyDescent="0.35">
      <c r="B6" s="7"/>
      <c r="C6" s="7"/>
      <c r="D6" s="7"/>
      <c r="E6" s="7"/>
      <c r="F6" s="7"/>
      <c r="G6" s="7"/>
      <c r="H6" s="7"/>
      <c r="I6" s="7"/>
      <c r="J6" s="7"/>
      <c r="K6" s="12"/>
      <c r="L6" s="7"/>
      <c r="M6" s="7"/>
      <c r="N6" s="8"/>
      <c r="O6" s="8"/>
      <c r="P6" s="8"/>
      <c r="Q6" s="7"/>
      <c r="R6" s="9"/>
      <c r="S6" s="10"/>
      <c r="T6" s="10"/>
      <c r="U6" s="9"/>
      <c r="V6" s="10"/>
      <c r="W6" s="11"/>
      <c r="X6" s="7"/>
      <c r="Y6" s="7"/>
      <c r="Z6" s="7"/>
      <c r="AA6" s="7"/>
      <c r="AB6" s="7"/>
      <c r="AC6" s="7"/>
      <c r="AD6" s="7"/>
      <c r="AE6" s="7"/>
    </row>
    <row r="7" spans="1:31" ht="15.5" x14ac:dyDescent="0.35">
      <c r="K7" s="13"/>
      <c r="W7" s="13"/>
      <c r="Z7" s="13"/>
    </row>
    <row r="8" spans="1:31" ht="15.5" x14ac:dyDescent="0.35">
      <c r="K8" s="13"/>
      <c r="W8" s="13"/>
      <c r="Z8" s="13"/>
    </row>
    <row r="9" spans="1:31" ht="15.5" x14ac:dyDescent="0.35">
      <c r="K9" s="13"/>
      <c r="W9" s="13"/>
      <c r="Z9" s="13"/>
    </row>
    <row r="10" spans="1:31" ht="15.5" x14ac:dyDescent="0.35">
      <c r="K10" s="13"/>
      <c r="W10" s="13"/>
      <c r="Z10" s="13"/>
    </row>
    <row r="11" spans="1:31" ht="15.5" x14ac:dyDescent="0.35">
      <c r="K11" s="13"/>
      <c r="W11" s="13"/>
      <c r="Z11" s="13"/>
    </row>
    <row r="12" spans="1:31" ht="15.5" x14ac:dyDescent="0.35">
      <c r="A12" s="66" t="s">
        <v>744</v>
      </c>
      <c r="B12" s="66"/>
      <c r="C12" s="66"/>
      <c r="D12" s="66"/>
      <c r="K12" s="13"/>
      <c r="W12" s="13"/>
      <c r="Z12" s="13"/>
    </row>
    <row r="13" spans="1:31" ht="15.5" x14ac:dyDescent="0.35">
      <c r="A13" s="66"/>
      <c r="B13" s="66"/>
      <c r="C13" s="66"/>
      <c r="D13" s="66"/>
      <c r="K13" s="13"/>
      <c r="W13" s="13"/>
      <c r="Z13" s="13"/>
    </row>
    <row r="14" spans="1:31" ht="15.5" x14ac:dyDescent="0.35">
      <c r="A14" s="66"/>
      <c r="B14" s="66"/>
      <c r="C14" s="66"/>
      <c r="D14" s="66"/>
      <c r="K14" s="13"/>
      <c r="W14" s="13"/>
      <c r="Z14" s="13"/>
    </row>
    <row r="15" spans="1:31" ht="15.5" x14ac:dyDescent="0.35">
      <c r="K15" s="13"/>
      <c r="W15" s="13"/>
      <c r="Z15" s="13"/>
    </row>
    <row r="16" spans="1:31" ht="15.5" x14ac:dyDescent="0.35">
      <c r="K16" s="13"/>
      <c r="W16" s="13"/>
      <c r="Z16" s="13"/>
    </row>
    <row r="17" spans="11:26" ht="15.5" x14ac:dyDescent="0.35">
      <c r="K17" s="13"/>
      <c r="W17" s="13"/>
      <c r="Z17" s="13"/>
    </row>
    <row r="18" spans="11:26" ht="15.5" x14ac:dyDescent="0.35">
      <c r="K18" s="13"/>
      <c r="W18" s="13"/>
      <c r="Z18" s="13"/>
    </row>
    <row r="19" spans="11:26" ht="15.5" x14ac:dyDescent="0.35">
      <c r="K19" s="13"/>
      <c r="W19" s="13"/>
      <c r="Z19" s="13"/>
    </row>
    <row r="20" spans="11:26" ht="15.5" x14ac:dyDescent="0.35">
      <c r="K20" s="13"/>
      <c r="W20" s="13"/>
      <c r="Z20" s="13"/>
    </row>
    <row r="21" spans="11:26" ht="15.5" x14ac:dyDescent="0.35">
      <c r="K21" s="13"/>
      <c r="W21" s="13"/>
      <c r="Z21" s="13"/>
    </row>
    <row r="22" spans="11:26" ht="15.5" x14ac:dyDescent="0.35">
      <c r="K22" s="13"/>
      <c r="W22" s="13"/>
      <c r="Z22" s="13"/>
    </row>
    <row r="23" spans="11:26" ht="15.5" x14ac:dyDescent="0.35">
      <c r="K23" s="13"/>
      <c r="W23" s="13"/>
      <c r="Z23" s="13"/>
    </row>
    <row r="24" spans="11:26" ht="15.5" x14ac:dyDescent="0.35">
      <c r="K24" s="13"/>
      <c r="W24" s="13"/>
      <c r="Z24" s="13"/>
    </row>
    <row r="25" spans="11:26" ht="15.5" x14ac:dyDescent="0.35">
      <c r="K25" s="13"/>
      <c r="W25" s="13"/>
      <c r="Z25" s="13"/>
    </row>
    <row r="26" spans="11:26" ht="15.5" x14ac:dyDescent="0.35">
      <c r="K26" s="13"/>
      <c r="W26" s="13"/>
      <c r="Z26" s="13"/>
    </row>
    <row r="27" spans="11:26" ht="15.5" x14ac:dyDescent="0.35">
      <c r="K27" s="13"/>
      <c r="W27" s="13"/>
      <c r="Z27" s="13"/>
    </row>
    <row r="28" spans="11:26" ht="15.5" x14ac:dyDescent="0.35">
      <c r="K28" s="13"/>
      <c r="W28" s="13"/>
      <c r="Z28" s="13"/>
    </row>
    <row r="29" spans="11:26" ht="15.5" x14ac:dyDescent="0.35">
      <c r="K29" s="13"/>
      <c r="W29" s="13"/>
      <c r="Z29" s="13"/>
    </row>
    <row r="30" spans="11:26" ht="15.5" x14ac:dyDescent="0.35">
      <c r="K30" s="13"/>
      <c r="W30" s="13"/>
      <c r="Z30" s="13"/>
    </row>
    <row r="31" spans="11:26" ht="15.5" x14ac:dyDescent="0.35">
      <c r="K31" s="13"/>
      <c r="W31" s="13"/>
      <c r="Z31" s="13"/>
    </row>
    <row r="32" spans="11:26" ht="15.5" x14ac:dyDescent="0.35">
      <c r="K32" s="13"/>
      <c r="W32" s="13"/>
      <c r="Z32" s="13"/>
    </row>
    <row r="33" spans="11:26" ht="15.5" x14ac:dyDescent="0.35">
      <c r="K33" s="13"/>
      <c r="W33" s="13"/>
      <c r="Z33" s="13"/>
    </row>
    <row r="34" spans="11:26" ht="15.5" x14ac:dyDescent="0.35">
      <c r="K34" s="13"/>
      <c r="W34" s="13"/>
      <c r="Z34" s="13"/>
    </row>
    <row r="35" spans="11:26" ht="15.5" x14ac:dyDescent="0.35">
      <c r="K35" s="13"/>
      <c r="W35" s="13"/>
      <c r="Z35" s="13"/>
    </row>
    <row r="36" spans="11:26" ht="15.5" x14ac:dyDescent="0.35">
      <c r="K36" s="13"/>
      <c r="W36" s="13"/>
      <c r="Z36" s="13"/>
    </row>
    <row r="37" spans="11:26" ht="15.5" x14ac:dyDescent="0.35">
      <c r="K37" s="13"/>
      <c r="W37" s="13"/>
      <c r="Z37" s="13"/>
    </row>
    <row r="38" spans="11:26" ht="15.5" x14ac:dyDescent="0.35">
      <c r="K38" s="13"/>
      <c r="W38" s="13"/>
      <c r="Z38" s="13"/>
    </row>
    <row r="39" spans="11:26" ht="15.5" x14ac:dyDescent="0.35">
      <c r="K39" s="13"/>
      <c r="W39" s="13"/>
      <c r="Z39" s="13"/>
    </row>
    <row r="40" spans="11:26" ht="15.5" x14ac:dyDescent="0.35">
      <c r="K40" s="13"/>
      <c r="W40" s="13"/>
      <c r="Z40" s="13"/>
    </row>
    <row r="41" spans="11:26" ht="15.5" x14ac:dyDescent="0.35">
      <c r="K41" s="13"/>
      <c r="W41" s="13"/>
      <c r="Z41" s="13"/>
    </row>
    <row r="42" spans="11:26" ht="15.5" x14ac:dyDescent="0.35">
      <c r="K42" s="13"/>
      <c r="W42" s="13"/>
      <c r="Z42" s="13"/>
    </row>
    <row r="43" spans="11:26" ht="15.5" x14ac:dyDescent="0.35">
      <c r="K43" s="13"/>
      <c r="W43" s="13"/>
      <c r="Z43" s="13"/>
    </row>
    <row r="44" spans="11:26" ht="15.5" x14ac:dyDescent="0.35">
      <c r="K44" s="13"/>
      <c r="W44" s="13"/>
      <c r="Z44" s="13"/>
    </row>
    <row r="45" spans="11:26" ht="15.5" x14ac:dyDescent="0.35">
      <c r="K45" s="13"/>
      <c r="W45" s="13"/>
      <c r="Z45" s="13"/>
    </row>
    <row r="46" spans="11:26" ht="15.5" x14ac:dyDescent="0.35">
      <c r="K46" s="13"/>
      <c r="W46" s="13"/>
      <c r="Z46" s="13"/>
    </row>
    <row r="47" spans="11:26" ht="15.5" x14ac:dyDescent="0.35">
      <c r="K47" s="13"/>
      <c r="W47" s="13"/>
      <c r="Z47" s="13"/>
    </row>
    <row r="48" spans="11:26" ht="15.5" x14ac:dyDescent="0.35">
      <c r="K48" s="13"/>
      <c r="W48" s="13"/>
      <c r="Z48" s="13"/>
    </row>
    <row r="49" spans="11:26" ht="15.5" x14ac:dyDescent="0.35">
      <c r="K49" s="13"/>
      <c r="W49" s="13"/>
      <c r="Z49" s="13"/>
    </row>
    <row r="50" spans="11:26" ht="15.5" x14ac:dyDescent="0.35">
      <c r="K50" s="13"/>
      <c r="W50" s="13"/>
      <c r="Z50" s="13"/>
    </row>
    <row r="51" spans="11:26" ht="15.5" x14ac:dyDescent="0.35">
      <c r="K51" s="13"/>
      <c r="W51" s="13"/>
      <c r="Z51" s="13"/>
    </row>
    <row r="52" spans="11:26" ht="15.5" x14ac:dyDescent="0.35">
      <c r="K52" s="13"/>
      <c r="W52" s="13"/>
      <c r="Z52" s="13"/>
    </row>
    <row r="53" spans="11:26" ht="15.5" x14ac:dyDescent="0.35">
      <c r="K53" s="13"/>
      <c r="W53" s="13"/>
      <c r="Z53" s="13"/>
    </row>
    <row r="54" spans="11:26" ht="15.5" x14ac:dyDescent="0.35">
      <c r="K54" s="13"/>
      <c r="W54" s="13"/>
      <c r="Z54" s="13"/>
    </row>
    <row r="55" spans="11:26" ht="15.5" x14ac:dyDescent="0.35">
      <c r="K55" s="13"/>
      <c r="W55" s="13"/>
      <c r="Z55" s="13"/>
    </row>
    <row r="56" spans="11:26" ht="15.5" x14ac:dyDescent="0.35">
      <c r="K56" s="13"/>
      <c r="W56" s="13"/>
      <c r="Z56" s="13"/>
    </row>
    <row r="57" spans="11:26" ht="15.5" x14ac:dyDescent="0.35">
      <c r="K57" s="13"/>
      <c r="W57" s="13"/>
      <c r="Z57" s="13"/>
    </row>
    <row r="58" spans="11:26" ht="15.5" x14ac:dyDescent="0.35">
      <c r="K58" s="13"/>
      <c r="W58" s="13"/>
      <c r="Z58" s="13"/>
    </row>
    <row r="59" spans="11:26" ht="15.5" x14ac:dyDescent="0.35">
      <c r="K59" s="13"/>
      <c r="W59" s="13"/>
      <c r="Z59" s="13"/>
    </row>
    <row r="60" spans="11:26" ht="15.5" x14ac:dyDescent="0.35">
      <c r="K60" s="13"/>
      <c r="W60" s="13"/>
      <c r="Z60" s="13"/>
    </row>
    <row r="61" spans="11:26" ht="15.5" x14ac:dyDescent="0.35">
      <c r="K61" s="13"/>
      <c r="W61" s="13"/>
      <c r="Z61" s="13"/>
    </row>
    <row r="62" spans="11:26" ht="15.5" x14ac:dyDescent="0.35">
      <c r="K62" s="13"/>
      <c r="W62" s="13"/>
      <c r="Z62" s="13"/>
    </row>
    <row r="63" spans="11:26" ht="15.5" x14ac:dyDescent="0.35">
      <c r="K63" s="13"/>
      <c r="W63" s="13"/>
      <c r="Z63" s="13"/>
    </row>
    <row r="64" spans="11:26" ht="15.5" x14ac:dyDescent="0.35">
      <c r="K64" s="13"/>
      <c r="W64" s="13"/>
      <c r="Z64" s="13"/>
    </row>
    <row r="65" spans="11:26" ht="15.5" x14ac:dyDescent="0.35">
      <c r="K65" s="13"/>
      <c r="W65" s="13"/>
      <c r="Z65" s="13"/>
    </row>
    <row r="66" spans="11:26" ht="15.5" x14ac:dyDescent="0.35">
      <c r="K66" s="13"/>
      <c r="W66" s="13"/>
      <c r="Z66" s="13"/>
    </row>
    <row r="67" spans="11:26" ht="15.5" x14ac:dyDescent="0.35">
      <c r="K67" s="13"/>
      <c r="W67" s="13"/>
      <c r="Z67" s="13"/>
    </row>
    <row r="68" spans="11:26" ht="15.5" x14ac:dyDescent="0.35">
      <c r="K68" s="13"/>
      <c r="W68" s="13"/>
      <c r="Z68" s="13"/>
    </row>
    <row r="69" spans="11:26" ht="15.5" x14ac:dyDescent="0.35">
      <c r="K69" s="13"/>
      <c r="W69" s="13"/>
      <c r="Z69" s="13"/>
    </row>
    <row r="70" spans="11:26" ht="15.5" x14ac:dyDescent="0.35">
      <c r="K70" s="13"/>
      <c r="W70" s="13"/>
      <c r="Z70" s="13"/>
    </row>
    <row r="71" spans="11:26" ht="15.5" x14ac:dyDescent="0.35">
      <c r="K71" s="13"/>
      <c r="W71" s="13"/>
      <c r="Z71" s="13"/>
    </row>
    <row r="72" spans="11:26" ht="15.5" x14ac:dyDescent="0.35">
      <c r="K72" s="13"/>
      <c r="W72" s="13"/>
      <c r="Z72" s="13"/>
    </row>
    <row r="73" spans="11:26" ht="15.5" x14ac:dyDescent="0.35">
      <c r="K73" s="13"/>
      <c r="W73" s="13"/>
      <c r="Z73" s="13"/>
    </row>
    <row r="74" spans="11:26" ht="15.5" x14ac:dyDescent="0.35">
      <c r="K74" s="13"/>
      <c r="W74" s="13"/>
      <c r="Z74" s="13"/>
    </row>
    <row r="75" spans="11:26" ht="15.5" x14ac:dyDescent="0.35">
      <c r="K75" s="13"/>
      <c r="W75" s="13"/>
      <c r="Z75" s="13"/>
    </row>
    <row r="76" spans="11:26" ht="15.5" x14ac:dyDescent="0.35">
      <c r="K76" s="13"/>
      <c r="W76" s="13"/>
      <c r="Z76" s="13"/>
    </row>
    <row r="77" spans="11:26" ht="15.5" x14ac:dyDescent="0.35">
      <c r="K77" s="13"/>
      <c r="W77" s="13"/>
      <c r="Z77" s="13"/>
    </row>
    <row r="78" spans="11:26" ht="15.5" x14ac:dyDescent="0.35">
      <c r="K78" s="13"/>
      <c r="W78" s="13"/>
      <c r="Z78" s="13"/>
    </row>
    <row r="79" spans="11:26" ht="15.5" x14ac:dyDescent="0.35">
      <c r="K79" s="13"/>
      <c r="W79" s="13"/>
      <c r="Z79" s="13"/>
    </row>
    <row r="80" spans="11:26" ht="15.5" x14ac:dyDescent="0.35">
      <c r="K80" s="13"/>
      <c r="W80" s="13"/>
      <c r="Z80" s="13"/>
    </row>
    <row r="81" spans="11:26" ht="15.5" x14ac:dyDescent="0.35">
      <c r="K81" s="13"/>
      <c r="W81" s="13"/>
      <c r="Z81" s="13"/>
    </row>
    <row r="82" spans="11:26" ht="15.5" x14ac:dyDescent="0.35">
      <c r="K82" s="13"/>
      <c r="W82" s="13"/>
      <c r="Z82" s="13"/>
    </row>
    <row r="83" spans="11:26" ht="15.5" x14ac:dyDescent="0.35">
      <c r="K83" s="13"/>
      <c r="W83" s="13"/>
      <c r="Z83" s="13"/>
    </row>
    <row r="84" spans="11:26" ht="15.5" x14ac:dyDescent="0.35">
      <c r="K84" s="13"/>
      <c r="W84" s="13"/>
      <c r="Z84" s="13"/>
    </row>
    <row r="85" spans="11:26" ht="15.5" x14ac:dyDescent="0.35">
      <c r="K85" s="13"/>
      <c r="W85" s="13"/>
      <c r="Z85" s="13"/>
    </row>
    <row r="86" spans="11:26" ht="15.5" x14ac:dyDescent="0.35">
      <c r="K86" s="13"/>
      <c r="W86" s="13"/>
      <c r="Z86" s="13"/>
    </row>
    <row r="87" spans="11:26" ht="15.5" x14ac:dyDescent="0.35">
      <c r="K87" s="13"/>
      <c r="W87" s="13"/>
      <c r="Z87" s="13"/>
    </row>
    <row r="88" spans="11:26" ht="15.5" x14ac:dyDescent="0.35">
      <c r="K88" s="13"/>
      <c r="W88" s="13"/>
      <c r="Z88" s="13"/>
    </row>
    <row r="89" spans="11:26" ht="15.5" x14ac:dyDescent="0.35">
      <c r="K89" s="13"/>
      <c r="W89" s="13"/>
      <c r="Z89" s="13"/>
    </row>
    <row r="90" spans="11:26" ht="15.5" x14ac:dyDescent="0.35">
      <c r="K90" s="13"/>
      <c r="W90" s="13"/>
      <c r="Z90" s="13"/>
    </row>
    <row r="91" spans="11:26" ht="15.5" x14ac:dyDescent="0.35">
      <c r="K91" s="13"/>
      <c r="W91" s="13"/>
      <c r="Z91" s="13"/>
    </row>
    <row r="92" spans="11:26" ht="15.5" x14ac:dyDescent="0.35">
      <c r="K92" s="13"/>
      <c r="W92" s="13"/>
      <c r="Z92" s="13"/>
    </row>
    <row r="93" spans="11:26" ht="15.5" x14ac:dyDescent="0.35">
      <c r="K93" s="13"/>
      <c r="W93" s="13"/>
      <c r="Z93" s="13"/>
    </row>
    <row r="94" spans="11:26" ht="15.5" x14ac:dyDescent="0.35">
      <c r="K94" s="13"/>
      <c r="W94" s="13"/>
      <c r="Z94" s="13"/>
    </row>
    <row r="95" spans="11:26" ht="15.5" x14ac:dyDescent="0.35">
      <c r="K95" s="13"/>
      <c r="W95" s="13"/>
      <c r="Z95" s="13"/>
    </row>
    <row r="96" spans="11:26" ht="15.5" x14ac:dyDescent="0.35">
      <c r="K96" s="13"/>
      <c r="W96" s="13"/>
      <c r="Z96" s="13"/>
    </row>
    <row r="97" spans="11:26" ht="15.5" x14ac:dyDescent="0.35">
      <c r="K97" s="13"/>
      <c r="W97" s="13"/>
      <c r="Z97" s="13"/>
    </row>
    <row r="98" spans="11:26" ht="15.5" x14ac:dyDescent="0.35">
      <c r="K98" s="13"/>
      <c r="W98" s="13"/>
      <c r="Z98" s="13"/>
    </row>
    <row r="99" spans="11:26" ht="15.5" x14ac:dyDescent="0.35">
      <c r="K99" s="13"/>
      <c r="W99" s="13"/>
      <c r="Z99" s="13"/>
    </row>
    <row r="100" spans="11:26" ht="15.5" x14ac:dyDescent="0.35">
      <c r="K100" s="13"/>
      <c r="W100" s="13"/>
      <c r="Z100" s="13"/>
    </row>
    <row r="101" spans="11:26" ht="15.5" x14ac:dyDescent="0.35">
      <c r="K101" s="13"/>
      <c r="W101" s="13"/>
      <c r="Z101" s="13"/>
    </row>
    <row r="102" spans="11:26" ht="15.5" x14ac:dyDescent="0.35">
      <c r="K102" s="13"/>
      <c r="W102" s="13"/>
      <c r="Z102" s="13"/>
    </row>
    <row r="103" spans="11:26" ht="15.5" x14ac:dyDescent="0.35">
      <c r="K103" s="13"/>
      <c r="W103" s="13"/>
      <c r="Z103" s="13"/>
    </row>
    <row r="104" spans="11:26" ht="15.5" x14ac:dyDescent="0.35">
      <c r="K104" s="13"/>
      <c r="W104" s="13"/>
      <c r="Z104" s="13"/>
    </row>
    <row r="105" spans="11:26" ht="15.5" x14ac:dyDescent="0.35">
      <c r="K105" s="13"/>
      <c r="W105" s="13"/>
      <c r="Z105" s="13"/>
    </row>
    <row r="106" spans="11:26" ht="15.5" x14ac:dyDescent="0.35">
      <c r="K106" s="13"/>
      <c r="W106" s="13"/>
      <c r="Z106" s="13"/>
    </row>
    <row r="107" spans="11:26" ht="15.5" x14ac:dyDescent="0.35">
      <c r="K107" s="13"/>
      <c r="W107" s="13"/>
      <c r="Z107" s="13"/>
    </row>
    <row r="108" spans="11:26" ht="15.5" x14ac:dyDescent="0.35">
      <c r="K108" s="13"/>
      <c r="W108" s="13"/>
      <c r="Z108" s="13"/>
    </row>
    <row r="109" spans="11:26" ht="15.5" x14ac:dyDescent="0.35">
      <c r="K109" s="13"/>
      <c r="W109" s="13"/>
      <c r="Z109" s="13"/>
    </row>
    <row r="110" spans="11:26" ht="15.5" x14ac:dyDescent="0.35">
      <c r="K110" s="13"/>
      <c r="W110" s="13"/>
      <c r="Z110" s="13"/>
    </row>
    <row r="111" spans="11:26" ht="15.5" x14ac:dyDescent="0.35">
      <c r="K111" s="13"/>
      <c r="W111" s="13"/>
      <c r="Z111" s="13"/>
    </row>
    <row r="112" spans="11:26" ht="15.5" x14ac:dyDescent="0.35">
      <c r="K112" s="13"/>
      <c r="W112" s="13"/>
      <c r="Z112" s="13"/>
    </row>
    <row r="113" spans="11:26" ht="15.5" x14ac:dyDescent="0.35">
      <c r="K113" s="13"/>
      <c r="W113" s="13"/>
      <c r="Z113" s="13"/>
    </row>
    <row r="114" spans="11:26" ht="15.5" x14ac:dyDescent="0.35">
      <c r="K114" s="13"/>
      <c r="W114" s="13"/>
      <c r="Z114" s="13"/>
    </row>
    <row r="115" spans="11:26" ht="15.5" x14ac:dyDescent="0.35">
      <c r="K115" s="13"/>
      <c r="W115" s="13"/>
      <c r="Z115" s="13"/>
    </row>
    <row r="116" spans="11:26" ht="15.5" x14ac:dyDescent="0.35">
      <c r="K116" s="13"/>
      <c r="W116" s="13"/>
      <c r="Z116" s="13"/>
    </row>
    <row r="117" spans="11:26" ht="15.5" x14ac:dyDescent="0.35">
      <c r="K117" s="13"/>
      <c r="W117" s="13"/>
      <c r="Z117" s="13"/>
    </row>
    <row r="118" spans="11:26" ht="15.5" x14ac:dyDescent="0.35">
      <c r="K118" s="13"/>
      <c r="W118" s="13"/>
      <c r="Z118" s="13"/>
    </row>
    <row r="119" spans="11:26" ht="15.5" x14ac:dyDescent="0.35">
      <c r="K119" s="13"/>
      <c r="W119" s="13"/>
      <c r="Z119" s="13"/>
    </row>
    <row r="120" spans="11:26" ht="15.5" x14ac:dyDescent="0.35">
      <c r="K120" s="13"/>
      <c r="W120" s="13"/>
      <c r="Z120" s="13"/>
    </row>
    <row r="121" spans="11:26" ht="15.5" x14ac:dyDescent="0.35">
      <c r="K121" s="13"/>
      <c r="W121" s="13"/>
      <c r="Z121" s="13"/>
    </row>
    <row r="122" spans="11:26" ht="15.5" x14ac:dyDescent="0.35">
      <c r="K122" s="13"/>
      <c r="W122" s="13"/>
      <c r="Z122" s="13"/>
    </row>
    <row r="123" spans="11:26" ht="15.5" x14ac:dyDescent="0.35">
      <c r="K123" s="13"/>
      <c r="W123" s="13"/>
      <c r="Z123" s="13"/>
    </row>
    <row r="124" spans="11:26" ht="15.5" x14ac:dyDescent="0.35">
      <c r="K124" s="13"/>
      <c r="W124" s="13"/>
      <c r="Z124" s="13"/>
    </row>
    <row r="125" spans="11:26" ht="15.5" x14ac:dyDescent="0.35">
      <c r="K125" s="13"/>
      <c r="W125" s="13"/>
      <c r="Z125" s="13"/>
    </row>
    <row r="126" spans="11:26" ht="15.5" x14ac:dyDescent="0.35">
      <c r="K126" s="13"/>
      <c r="W126" s="13"/>
      <c r="Z126" s="13"/>
    </row>
    <row r="127" spans="11:26" ht="15.5" x14ac:dyDescent="0.35">
      <c r="K127" s="13"/>
      <c r="W127" s="13"/>
      <c r="Z127" s="13"/>
    </row>
    <row r="128" spans="11:26" ht="15.5" x14ac:dyDescent="0.35">
      <c r="K128" s="13"/>
      <c r="W128" s="13"/>
      <c r="Z128" s="13"/>
    </row>
    <row r="129" spans="11:26" ht="15.5" x14ac:dyDescent="0.35">
      <c r="K129" s="13"/>
      <c r="W129" s="13"/>
      <c r="Z129" s="13"/>
    </row>
    <row r="130" spans="11:26" ht="15.5" x14ac:dyDescent="0.35">
      <c r="K130" s="13"/>
      <c r="W130" s="13"/>
      <c r="Z130" s="13"/>
    </row>
    <row r="131" spans="11:26" ht="15.5" x14ac:dyDescent="0.35">
      <c r="K131" s="13"/>
      <c r="W131" s="13"/>
      <c r="Z131" s="13"/>
    </row>
    <row r="132" spans="11:26" ht="15.5" x14ac:dyDescent="0.35">
      <c r="K132" s="13"/>
      <c r="W132" s="13"/>
      <c r="Z132" s="13"/>
    </row>
    <row r="133" spans="11:26" ht="15.5" x14ac:dyDescent="0.35">
      <c r="K133" s="13"/>
      <c r="W133" s="13"/>
      <c r="Z133" s="13"/>
    </row>
    <row r="134" spans="11:26" ht="15.5" x14ac:dyDescent="0.35">
      <c r="K134" s="13"/>
      <c r="W134" s="13"/>
      <c r="Z134" s="13"/>
    </row>
    <row r="135" spans="11:26" ht="15.5" x14ac:dyDescent="0.35">
      <c r="K135" s="13"/>
      <c r="W135" s="13"/>
      <c r="Z135" s="13"/>
    </row>
    <row r="136" spans="11:26" ht="15.5" x14ac:dyDescent="0.35">
      <c r="K136" s="13"/>
      <c r="W136" s="13"/>
      <c r="Z136" s="13"/>
    </row>
    <row r="137" spans="11:26" ht="15.5" x14ac:dyDescent="0.35">
      <c r="K137" s="13"/>
      <c r="W137" s="13"/>
      <c r="Z137" s="13"/>
    </row>
    <row r="138" spans="11:26" ht="15.5" x14ac:dyDescent="0.35">
      <c r="K138" s="13"/>
      <c r="W138" s="13"/>
      <c r="Z138" s="13"/>
    </row>
    <row r="139" spans="11:26" ht="15.5" x14ac:dyDescent="0.35">
      <c r="K139" s="13"/>
      <c r="W139" s="13"/>
      <c r="Z139" s="13"/>
    </row>
    <row r="140" spans="11:26" ht="15.5" x14ac:dyDescent="0.35">
      <c r="K140" s="13"/>
      <c r="W140" s="13"/>
      <c r="Z140" s="13"/>
    </row>
    <row r="141" spans="11:26" ht="15.5" x14ac:dyDescent="0.35">
      <c r="K141" s="13"/>
      <c r="W141" s="13"/>
      <c r="Z141" s="13"/>
    </row>
    <row r="142" spans="11:26" ht="15.5" x14ac:dyDescent="0.35">
      <c r="K142" s="13"/>
      <c r="W142" s="13"/>
      <c r="Z142" s="13"/>
    </row>
    <row r="143" spans="11:26" ht="15.5" x14ac:dyDescent="0.35">
      <c r="K143" s="13"/>
      <c r="W143" s="13"/>
      <c r="Z143" s="13"/>
    </row>
    <row r="144" spans="11:26" ht="15.5" x14ac:dyDescent="0.35">
      <c r="K144" s="13"/>
      <c r="W144" s="13"/>
      <c r="Z144" s="13"/>
    </row>
    <row r="145" spans="11:26" ht="15.5" x14ac:dyDescent="0.35">
      <c r="K145" s="13"/>
      <c r="W145" s="13"/>
      <c r="Z145" s="13"/>
    </row>
    <row r="146" spans="11:26" ht="15.5" x14ac:dyDescent="0.35">
      <c r="K146" s="13"/>
      <c r="W146" s="13"/>
      <c r="Z146" s="13"/>
    </row>
    <row r="147" spans="11:26" ht="15.5" x14ac:dyDescent="0.35">
      <c r="K147" s="13"/>
      <c r="W147" s="13"/>
      <c r="Z147" s="13"/>
    </row>
    <row r="148" spans="11:26" ht="15.5" x14ac:dyDescent="0.35">
      <c r="K148" s="13"/>
      <c r="W148" s="13"/>
      <c r="Z148" s="13"/>
    </row>
    <row r="149" spans="11:26" ht="15.5" x14ac:dyDescent="0.35">
      <c r="K149" s="13"/>
      <c r="W149" s="13"/>
      <c r="Z149" s="13"/>
    </row>
    <row r="150" spans="11:26" ht="15.5" x14ac:dyDescent="0.35">
      <c r="K150" s="13"/>
      <c r="W150" s="13"/>
      <c r="Z150" s="13"/>
    </row>
    <row r="151" spans="11:26" ht="15.5" x14ac:dyDescent="0.35">
      <c r="K151" s="13"/>
      <c r="W151" s="13"/>
      <c r="Z151" s="13"/>
    </row>
    <row r="152" spans="11:26" ht="15.5" x14ac:dyDescent="0.35">
      <c r="K152" s="13"/>
      <c r="W152" s="13"/>
      <c r="Z152" s="13"/>
    </row>
    <row r="153" spans="11:26" ht="15.5" x14ac:dyDescent="0.35">
      <c r="K153" s="13"/>
      <c r="W153" s="13"/>
      <c r="Z153" s="13"/>
    </row>
    <row r="154" spans="11:26" ht="15.5" x14ac:dyDescent="0.35">
      <c r="K154" s="13"/>
      <c r="W154" s="13"/>
      <c r="Z154" s="13"/>
    </row>
    <row r="155" spans="11:26" ht="15.5" x14ac:dyDescent="0.35">
      <c r="K155" s="13"/>
      <c r="W155" s="13"/>
      <c r="Z155" s="13"/>
    </row>
    <row r="156" spans="11:26" ht="15.5" x14ac:dyDescent="0.35">
      <c r="K156" s="13"/>
      <c r="W156" s="13"/>
      <c r="Z156" s="13"/>
    </row>
    <row r="157" spans="11:26" ht="15.5" x14ac:dyDescent="0.35">
      <c r="K157" s="13"/>
      <c r="W157" s="13"/>
      <c r="Z157" s="13"/>
    </row>
    <row r="158" spans="11:26" ht="15.5" x14ac:dyDescent="0.35">
      <c r="K158" s="13"/>
      <c r="W158" s="13"/>
      <c r="Z158" s="13"/>
    </row>
    <row r="159" spans="11:26" ht="15.5" x14ac:dyDescent="0.35">
      <c r="K159" s="13"/>
      <c r="W159" s="13"/>
      <c r="Z159" s="13"/>
    </row>
    <row r="160" spans="11:26" ht="15.5" x14ac:dyDescent="0.35">
      <c r="K160" s="13"/>
      <c r="W160" s="13"/>
      <c r="Z160" s="13"/>
    </row>
    <row r="161" spans="11:26" ht="15.5" x14ac:dyDescent="0.35">
      <c r="K161" s="13"/>
      <c r="W161" s="13"/>
      <c r="Z161" s="13"/>
    </row>
    <row r="162" spans="11:26" ht="15.5" x14ac:dyDescent="0.35">
      <c r="K162" s="13"/>
      <c r="W162" s="13"/>
      <c r="Z162" s="13"/>
    </row>
    <row r="163" spans="11:26" ht="15.5" x14ac:dyDescent="0.35">
      <c r="K163" s="13"/>
      <c r="W163" s="13"/>
      <c r="Z163" s="13"/>
    </row>
    <row r="164" spans="11:26" ht="15.5" x14ac:dyDescent="0.35">
      <c r="K164" s="13"/>
      <c r="W164" s="13"/>
      <c r="Z164" s="13"/>
    </row>
    <row r="165" spans="11:26" ht="15.5" x14ac:dyDescent="0.35">
      <c r="K165" s="13"/>
      <c r="W165" s="13"/>
      <c r="Z165" s="13"/>
    </row>
    <row r="166" spans="11:26" ht="15.5" x14ac:dyDescent="0.35">
      <c r="K166" s="13"/>
      <c r="W166" s="13"/>
      <c r="Z166" s="13"/>
    </row>
    <row r="167" spans="11:26" ht="15.5" x14ac:dyDescent="0.35">
      <c r="K167" s="13"/>
      <c r="W167" s="13"/>
      <c r="Z167" s="13"/>
    </row>
    <row r="168" spans="11:26" ht="15.5" x14ac:dyDescent="0.35">
      <c r="K168" s="13"/>
      <c r="W168" s="13"/>
      <c r="Z168" s="13"/>
    </row>
    <row r="169" spans="11:26" ht="15.5" x14ac:dyDescent="0.35">
      <c r="K169" s="13"/>
      <c r="W169" s="13"/>
      <c r="Z169" s="13"/>
    </row>
    <row r="170" spans="11:26" ht="15.5" x14ac:dyDescent="0.35">
      <c r="K170" s="13"/>
      <c r="W170" s="13"/>
      <c r="Z170" s="13"/>
    </row>
    <row r="171" spans="11:26" ht="15.5" x14ac:dyDescent="0.35">
      <c r="K171" s="13"/>
      <c r="W171" s="13"/>
      <c r="Z171" s="13"/>
    </row>
    <row r="172" spans="11:26" ht="15.5" x14ac:dyDescent="0.35">
      <c r="K172" s="13"/>
      <c r="W172" s="13"/>
      <c r="Z172" s="13"/>
    </row>
    <row r="173" spans="11:26" ht="15.5" x14ac:dyDescent="0.35">
      <c r="K173" s="13"/>
      <c r="W173" s="13"/>
      <c r="Z173" s="13"/>
    </row>
    <row r="174" spans="11:26" ht="15.5" x14ac:dyDescent="0.35">
      <c r="K174" s="13"/>
      <c r="W174" s="13"/>
      <c r="Z174" s="13"/>
    </row>
    <row r="175" spans="11:26" ht="15.5" x14ac:dyDescent="0.35">
      <c r="K175" s="13"/>
      <c r="W175" s="13"/>
      <c r="Z175" s="13"/>
    </row>
    <row r="176" spans="11:26" ht="15.5" x14ac:dyDescent="0.35">
      <c r="K176" s="13"/>
      <c r="W176" s="13"/>
      <c r="Z176" s="13"/>
    </row>
    <row r="177" spans="11:26" ht="15.5" x14ac:dyDescent="0.35">
      <c r="K177" s="13"/>
      <c r="W177" s="13"/>
      <c r="Z177" s="13"/>
    </row>
    <row r="178" spans="11:26" ht="15.5" x14ac:dyDescent="0.35">
      <c r="K178" s="13"/>
      <c r="W178" s="13"/>
      <c r="Z178" s="13"/>
    </row>
    <row r="179" spans="11:26" ht="15.5" x14ac:dyDescent="0.35">
      <c r="K179" s="13"/>
      <c r="W179" s="13"/>
      <c r="Z179" s="13"/>
    </row>
    <row r="180" spans="11:26" ht="15.5" x14ac:dyDescent="0.35">
      <c r="K180" s="13"/>
      <c r="W180" s="13"/>
      <c r="Z180" s="13"/>
    </row>
    <row r="181" spans="11:26" ht="15.5" x14ac:dyDescent="0.35">
      <c r="K181" s="13"/>
      <c r="W181" s="13"/>
      <c r="Z181" s="13"/>
    </row>
    <row r="182" spans="11:26" ht="15.5" x14ac:dyDescent="0.35">
      <c r="K182" s="13"/>
      <c r="W182" s="13"/>
      <c r="Z182" s="13"/>
    </row>
    <row r="183" spans="11:26" ht="15.5" x14ac:dyDescent="0.35">
      <c r="K183" s="13"/>
      <c r="W183" s="13"/>
      <c r="Z183" s="13"/>
    </row>
    <row r="184" spans="11:26" ht="15.5" x14ac:dyDescent="0.35">
      <c r="K184" s="13"/>
      <c r="W184" s="13"/>
      <c r="Z184" s="13"/>
    </row>
    <row r="185" spans="11:26" ht="15.5" x14ac:dyDescent="0.35">
      <c r="K185" s="13"/>
      <c r="W185" s="13"/>
      <c r="Z185" s="13"/>
    </row>
    <row r="186" spans="11:26" ht="15.5" x14ac:dyDescent="0.35">
      <c r="K186" s="13"/>
      <c r="W186" s="13"/>
      <c r="Z186" s="13"/>
    </row>
    <row r="187" spans="11:26" ht="15.5" x14ac:dyDescent="0.35">
      <c r="K187" s="13"/>
      <c r="W187" s="13"/>
      <c r="Z187" s="13"/>
    </row>
    <row r="188" spans="11:26" ht="15.5" x14ac:dyDescent="0.35">
      <c r="K188" s="13"/>
      <c r="W188" s="13"/>
      <c r="Z188" s="13"/>
    </row>
    <row r="189" spans="11:26" ht="15.5" x14ac:dyDescent="0.35">
      <c r="K189" s="13"/>
      <c r="W189" s="13"/>
      <c r="Z189" s="13"/>
    </row>
    <row r="190" spans="11:26" ht="15.5" x14ac:dyDescent="0.35">
      <c r="K190" s="13"/>
      <c r="W190" s="13"/>
      <c r="Z190" s="13"/>
    </row>
    <row r="191" spans="11:26" ht="15.5" x14ac:dyDescent="0.35">
      <c r="K191" s="13"/>
      <c r="W191" s="13"/>
      <c r="Z191" s="13"/>
    </row>
    <row r="192" spans="11:26" ht="15.5" x14ac:dyDescent="0.35">
      <c r="K192" s="13"/>
      <c r="W192" s="13"/>
      <c r="Z192" s="13"/>
    </row>
    <row r="193" spans="11:26" ht="15.5" x14ac:dyDescent="0.35">
      <c r="K193" s="13"/>
      <c r="W193" s="13"/>
      <c r="Z193" s="13"/>
    </row>
    <row r="194" spans="11:26" ht="15.5" x14ac:dyDescent="0.35">
      <c r="K194" s="13"/>
      <c r="W194" s="13"/>
      <c r="Z194" s="13"/>
    </row>
    <row r="195" spans="11:26" ht="15.5" x14ac:dyDescent="0.35">
      <c r="K195" s="13"/>
      <c r="W195" s="13"/>
      <c r="Z195" s="13"/>
    </row>
    <row r="196" spans="11:26" ht="15.5" x14ac:dyDescent="0.35">
      <c r="K196" s="13"/>
      <c r="W196" s="13"/>
      <c r="Z196" s="13"/>
    </row>
    <row r="197" spans="11:26" ht="15.5" x14ac:dyDescent="0.35">
      <c r="K197" s="13"/>
      <c r="W197" s="13"/>
      <c r="Z197" s="13"/>
    </row>
    <row r="198" spans="11:26" ht="15.5" x14ac:dyDescent="0.35">
      <c r="K198" s="13"/>
      <c r="W198" s="13"/>
      <c r="Z198" s="13"/>
    </row>
    <row r="199" spans="11:26" ht="15.5" x14ac:dyDescent="0.35">
      <c r="K199" s="13"/>
      <c r="W199" s="13"/>
      <c r="Z199" s="13"/>
    </row>
    <row r="200" spans="11:26" ht="15.5" x14ac:dyDescent="0.35">
      <c r="K200" s="13"/>
      <c r="W200" s="13"/>
      <c r="Z200" s="13"/>
    </row>
    <row r="201" spans="11:26" ht="15.5" x14ac:dyDescent="0.35">
      <c r="K201" s="13"/>
      <c r="W201" s="13"/>
      <c r="Z201" s="13"/>
    </row>
    <row r="202" spans="11:26" ht="15.5" x14ac:dyDescent="0.35">
      <c r="K202" s="13"/>
      <c r="W202" s="13"/>
      <c r="Z202" s="13"/>
    </row>
    <row r="203" spans="11:26" ht="15.5" x14ac:dyDescent="0.35">
      <c r="K203" s="13"/>
      <c r="W203" s="13"/>
      <c r="Z203" s="13"/>
    </row>
    <row r="204" spans="11:26" ht="15.5" x14ac:dyDescent="0.35">
      <c r="K204" s="13"/>
      <c r="W204" s="13"/>
      <c r="Z204" s="13"/>
    </row>
    <row r="205" spans="11:26" ht="15.5" x14ac:dyDescent="0.35">
      <c r="K205" s="13"/>
      <c r="W205" s="13"/>
      <c r="Z205" s="13"/>
    </row>
    <row r="206" spans="11:26" ht="15.5" x14ac:dyDescent="0.35">
      <c r="K206" s="13"/>
      <c r="W206" s="13"/>
      <c r="Z206" s="13"/>
    </row>
    <row r="207" spans="11:26" ht="15.5" x14ac:dyDescent="0.35">
      <c r="K207" s="13"/>
      <c r="W207" s="13"/>
      <c r="Z207" s="13"/>
    </row>
    <row r="208" spans="11:26" ht="15.5" x14ac:dyDescent="0.35">
      <c r="K208" s="13"/>
      <c r="W208" s="13"/>
      <c r="Z208" s="13"/>
    </row>
    <row r="209" spans="11:26" ht="15.5" x14ac:dyDescent="0.35">
      <c r="K209" s="13"/>
      <c r="W209" s="13"/>
      <c r="Z209" s="13"/>
    </row>
    <row r="210" spans="11:26" ht="15.5" x14ac:dyDescent="0.35">
      <c r="K210" s="13"/>
      <c r="W210" s="13"/>
      <c r="Z210" s="13"/>
    </row>
    <row r="211" spans="11:26" ht="15.5" x14ac:dyDescent="0.35">
      <c r="K211" s="13"/>
      <c r="W211" s="13"/>
      <c r="Z211" s="13"/>
    </row>
    <row r="212" spans="11:26" ht="15.5" x14ac:dyDescent="0.35">
      <c r="K212" s="13"/>
      <c r="W212" s="13"/>
      <c r="Z212" s="13"/>
    </row>
    <row r="213" spans="11:26" ht="15.5" x14ac:dyDescent="0.35">
      <c r="K213" s="13"/>
      <c r="W213" s="13"/>
      <c r="Z213" s="13"/>
    </row>
    <row r="214" spans="11:26" ht="15.5" x14ac:dyDescent="0.35">
      <c r="K214" s="13"/>
      <c r="W214" s="13"/>
      <c r="Z214" s="13"/>
    </row>
    <row r="215" spans="11:26" ht="15.5" x14ac:dyDescent="0.35">
      <c r="K215" s="13"/>
      <c r="W215" s="13"/>
      <c r="Z215" s="13"/>
    </row>
    <row r="216" spans="11:26" ht="15.5" x14ac:dyDescent="0.35">
      <c r="K216" s="13"/>
      <c r="W216" s="13"/>
      <c r="Z216" s="13"/>
    </row>
    <row r="217" spans="11:26" ht="15.5" x14ac:dyDescent="0.35">
      <c r="K217" s="13"/>
      <c r="W217" s="13"/>
      <c r="Z217" s="13"/>
    </row>
    <row r="218" spans="11:26" ht="15.5" x14ac:dyDescent="0.35">
      <c r="K218" s="13"/>
      <c r="W218" s="13"/>
      <c r="Z218" s="13"/>
    </row>
    <row r="219" spans="11:26" ht="15.5" x14ac:dyDescent="0.35">
      <c r="K219" s="13"/>
      <c r="W219" s="13"/>
      <c r="Z219" s="13"/>
    </row>
    <row r="220" spans="11:26" ht="15.5" x14ac:dyDescent="0.35">
      <c r="K220" s="13"/>
      <c r="W220" s="13"/>
      <c r="Z220" s="13"/>
    </row>
    <row r="221" spans="11:26" ht="15.5" x14ac:dyDescent="0.35">
      <c r="K221" s="13"/>
      <c r="W221" s="13"/>
      <c r="Z221" s="13"/>
    </row>
    <row r="222" spans="11:26" ht="15.5" x14ac:dyDescent="0.35">
      <c r="K222" s="13"/>
      <c r="W222" s="13"/>
      <c r="Z222" s="13"/>
    </row>
    <row r="223" spans="11:26" ht="15.5" x14ac:dyDescent="0.35">
      <c r="K223" s="13"/>
      <c r="W223" s="13"/>
      <c r="Z223" s="13"/>
    </row>
    <row r="224" spans="11:26" ht="15.5" x14ac:dyDescent="0.35">
      <c r="K224" s="13"/>
      <c r="W224" s="13"/>
      <c r="Z224" s="13"/>
    </row>
    <row r="225" spans="11:26" ht="15.5" x14ac:dyDescent="0.35">
      <c r="K225" s="13"/>
      <c r="W225" s="13"/>
      <c r="Z225" s="13"/>
    </row>
    <row r="226" spans="11:26" ht="15.5" x14ac:dyDescent="0.35">
      <c r="K226" s="13"/>
      <c r="W226" s="13"/>
      <c r="Z226" s="13"/>
    </row>
    <row r="227" spans="11:26" ht="15.5" x14ac:dyDescent="0.35">
      <c r="K227" s="13"/>
      <c r="W227" s="13"/>
      <c r="Z227" s="13"/>
    </row>
    <row r="228" spans="11:26" ht="15.5" x14ac:dyDescent="0.35">
      <c r="K228" s="13"/>
      <c r="W228" s="13"/>
      <c r="Z228" s="13"/>
    </row>
    <row r="229" spans="11:26" ht="15.5" x14ac:dyDescent="0.35">
      <c r="K229" s="13"/>
      <c r="W229" s="13"/>
      <c r="Z229" s="13"/>
    </row>
    <row r="230" spans="11:26" ht="15.5" x14ac:dyDescent="0.35">
      <c r="K230" s="13"/>
      <c r="W230" s="13"/>
      <c r="Z230" s="13"/>
    </row>
    <row r="231" spans="11:26" ht="15.5" x14ac:dyDescent="0.35">
      <c r="K231" s="13"/>
      <c r="W231" s="13"/>
      <c r="Z231" s="13"/>
    </row>
    <row r="232" spans="11:26" ht="15.5" x14ac:dyDescent="0.35">
      <c r="K232" s="13"/>
      <c r="W232" s="13"/>
      <c r="Z232" s="13"/>
    </row>
    <row r="233" spans="11:26" ht="15.5" x14ac:dyDescent="0.35">
      <c r="K233" s="13"/>
      <c r="W233" s="13"/>
      <c r="Z233" s="13"/>
    </row>
    <row r="234" spans="11:26" ht="15.5" x14ac:dyDescent="0.35">
      <c r="K234" s="13"/>
      <c r="W234" s="13"/>
      <c r="Z234" s="13"/>
    </row>
    <row r="235" spans="11:26" ht="15.5" x14ac:dyDescent="0.35">
      <c r="K235" s="13"/>
      <c r="W235" s="13"/>
      <c r="Z235" s="13"/>
    </row>
    <row r="236" spans="11:26" ht="15.5" x14ac:dyDescent="0.35">
      <c r="K236" s="13"/>
      <c r="W236" s="13"/>
      <c r="Z236" s="13"/>
    </row>
    <row r="237" spans="11:26" ht="15.5" x14ac:dyDescent="0.35">
      <c r="K237" s="13"/>
      <c r="W237" s="13"/>
      <c r="Z237" s="13"/>
    </row>
    <row r="238" spans="11:26" ht="15.5" x14ac:dyDescent="0.35">
      <c r="K238" s="13"/>
      <c r="W238" s="13"/>
      <c r="Z238" s="13"/>
    </row>
    <row r="239" spans="11:26" ht="15.5" x14ac:dyDescent="0.35">
      <c r="K239" s="13"/>
      <c r="W239" s="13"/>
      <c r="Z239" s="13"/>
    </row>
    <row r="240" spans="11:26" ht="15.5" x14ac:dyDescent="0.35">
      <c r="K240" s="13"/>
      <c r="W240" s="13"/>
      <c r="Z240" s="13"/>
    </row>
    <row r="241" spans="11:26" ht="15.5" x14ac:dyDescent="0.35">
      <c r="K241" s="13"/>
      <c r="W241" s="13"/>
      <c r="Z241" s="13"/>
    </row>
    <row r="242" spans="11:26" ht="15.5" x14ac:dyDescent="0.35">
      <c r="K242" s="13"/>
      <c r="W242" s="13"/>
      <c r="Z242" s="13"/>
    </row>
    <row r="243" spans="11:26" ht="15.5" x14ac:dyDescent="0.35">
      <c r="K243" s="13"/>
      <c r="W243" s="13"/>
      <c r="Z243" s="13"/>
    </row>
    <row r="244" spans="11:26" ht="15.5" x14ac:dyDescent="0.35">
      <c r="K244" s="13"/>
      <c r="W244" s="13"/>
      <c r="Z244" s="13"/>
    </row>
    <row r="245" spans="11:26" ht="15.5" x14ac:dyDescent="0.35">
      <c r="K245" s="13"/>
      <c r="W245" s="13"/>
      <c r="Z245" s="13"/>
    </row>
    <row r="246" spans="11:26" ht="15.5" x14ac:dyDescent="0.35">
      <c r="K246" s="13"/>
      <c r="W246" s="13"/>
      <c r="Z246" s="13"/>
    </row>
    <row r="247" spans="11:26" ht="15.5" x14ac:dyDescent="0.35">
      <c r="K247" s="13"/>
      <c r="W247" s="13"/>
      <c r="Z247" s="13"/>
    </row>
    <row r="248" spans="11:26" ht="15.5" x14ac:dyDescent="0.35">
      <c r="K248" s="13"/>
      <c r="W248" s="13"/>
      <c r="Z248" s="13"/>
    </row>
    <row r="249" spans="11:26" ht="15.5" x14ac:dyDescent="0.35">
      <c r="K249" s="13"/>
      <c r="W249" s="13"/>
      <c r="Z249" s="13"/>
    </row>
    <row r="250" spans="11:26" ht="15.5" x14ac:dyDescent="0.35">
      <c r="K250" s="13"/>
      <c r="W250" s="13"/>
      <c r="Z250" s="13"/>
    </row>
    <row r="251" spans="11:26" ht="15.5" x14ac:dyDescent="0.35">
      <c r="K251" s="13"/>
      <c r="W251" s="13"/>
      <c r="Z251" s="13"/>
    </row>
    <row r="252" spans="11:26" ht="15.5" x14ac:dyDescent="0.35">
      <c r="K252" s="13"/>
      <c r="W252" s="13"/>
      <c r="Z252" s="13"/>
    </row>
    <row r="253" spans="11:26" ht="15.5" x14ac:dyDescent="0.35">
      <c r="K253" s="13"/>
      <c r="W253" s="13"/>
      <c r="Z253" s="13"/>
    </row>
    <row r="254" spans="11:26" ht="15.5" x14ac:dyDescent="0.35">
      <c r="K254" s="13"/>
      <c r="W254" s="13"/>
      <c r="Z254" s="13"/>
    </row>
    <row r="255" spans="11:26" ht="15.5" x14ac:dyDescent="0.35">
      <c r="K255" s="13"/>
      <c r="W255" s="13"/>
      <c r="Z255" s="13"/>
    </row>
    <row r="256" spans="11:26" ht="15.5" x14ac:dyDescent="0.35">
      <c r="K256" s="13"/>
      <c r="W256" s="13"/>
      <c r="Z256" s="13"/>
    </row>
    <row r="257" spans="11:26" ht="15.5" x14ac:dyDescent="0.35">
      <c r="K257" s="13"/>
      <c r="W257" s="13"/>
      <c r="Z257" s="13"/>
    </row>
    <row r="258" spans="11:26" ht="15.5" x14ac:dyDescent="0.35">
      <c r="K258" s="13"/>
      <c r="W258" s="13"/>
      <c r="Z258" s="13"/>
    </row>
    <row r="259" spans="11:26" ht="15.5" x14ac:dyDescent="0.35">
      <c r="K259" s="13"/>
      <c r="W259" s="13"/>
      <c r="Z259" s="13"/>
    </row>
    <row r="260" spans="11:26" ht="15.5" x14ac:dyDescent="0.35">
      <c r="K260" s="13"/>
      <c r="W260" s="13"/>
      <c r="Z260" s="13"/>
    </row>
    <row r="261" spans="11:26" ht="15.5" x14ac:dyDescent="0.35">
      <c r="K261" s="13"/>
      <c r="W261" s="13"/>
      <c r="Z261" s="13"/>
    </row>
    <row r="262" spans="11:26" ht="15.5" x14ac:dyDescent="0.35">
      <c r="K262" s="13"/>
      <c r="W262" s="13"/>
      <c r="Z262" s="13"/>
    </row>
    <row r="263" spans="11:26" ht="15.5" x14ac:dyDescent="0.35">
      <c r="K263" s="13"/>
      <c r="W263" s="13"/>
      <c r="Z263" s="13"/>
    </row>
    <row r="264" spans="11:26" ht="15.5" x14ac:dyDescent="0.35">
      <c r="K264" s="13"/>
      <c r="W264" s="13"/>
      <c r="Z264" s="13"/>
    </row>
    <row r="265" spans="11:26" ht="15.5" x14ac:dyDescent="0.35">
      <c r="K265" s="13"/>
      <c r="W265" s="13"/>
      <c r="Z265" s="13"/>
    </row>
    <row r="266" spans="11:26" ht="15.5" x14ac:dyDescent="0.35">
      <c r="K266" s="13"/>
      <c r="W266" s="13"/>
      <c r="Z266" s="13"/>
    </row>
    <row r="267" spans="11:26" ht="15.5" x14ac:dyDescent="0.35">
      <c r="K267" s="13"/>
      <c r="W267" s="13"/>
      <c r="Z267" s="13"/>
    </row>
    <row r="268" spans="11:26" ht="15.5" x14ac:dyDescent="0.35">
      <c r="K268" s="13"/>
      <c r="W268" s="13"/>
      <c r="Z268" s="13"/>
    </row>
    <row r="269" spans="11:26" ht="15.5" x14ac:dyDescent="0.35">
      <c r="K269" s="13"/>
      <c r="W269" s="13"/>
      <c r="Z269" s="13"/>
    </row>
    <row r="270" spans="11:26" ht="15.5" x14ac:dyDescent="0.35">
      <c r="K270" s="13"/>
      <c r="W270" s="13"/>
      <c r="Z270" s="13"/>
    </row>
    <row r="271" spans="11:26" ht="15.5" x14ac:dyDescent="0.35">
      <c r="K271" s="13"/>
      <c r="W271" s="13"/>
      <c r="Z271" s="13"/>
    </row>
    <row r="272" spans="11:26" ht="15.5" x14ac:dyDescent="0.35">
      <c r="K272" s="13"/>
      <c r="W272" s="13"/>
      <c r="Z272" s="13"/>
    </row>
    <row r="273" spans="11:26" ht="15.5" x14ac:dyDescent="0.35">
      <c r="K273" s="13"/>
      <c r="W273" s="13"/>
      <c r="Z273" s="13"/>
    </row>
    <row r="274" spans="11:26" ht="15.5" x14ac:dyDescent="0.35">
      <c r="K274" s="13"/>
      <c r="W274" s="13"/>
      <c r="Z274" s="13"/>
    </row>
    <row r="275" spans="11:26" ht="15.5" x14ac:dyDescent="0.35">
      <c r="K275" s="13"/>
      <c r="W275" s="13"/>
      <c r="Z275" s="13"/>
    </row>
    <row r="276" spans="11:26" ht="15.5" x14ac:dyDescent="0.35">
      <c r="K276" s="13"/>
      <c r="W276" s="13"/>
      <c r="Z276" s="13"/>
    </row>
    <row r="277" spans="11:26" ht="15.5" x14ac:dyDescent="0.35">
      <c r="K277" s="13"/>
      <c r="W277" s="13"/>
      <c r="Z277" s="13"/>
    </row>
    <row r="278" spans="11:26" ht="15.5" x14ac:dyDescent="0.35">
      <c r="K278" s="13"/>
      <c r="W278" s="13"/>
      <c r="Z278" s="13"/>
    </row>
    <row r="279" spans="11:26" ht="15.5" x14ac:dyDescent="0.35">
      <c r="K279" s="13"/>
      <c r="W279" s="13"/>
      <c r="Z279" s="13"/>
    </row>
    <row r="280" spans="11:26" ht="15.5" x14ac:dyDescent="0.35">
      <c r="K280" s="13"/>
      <c r="W280" s="13"/>
      <c r="Z280" s="13"/>
    </row>
    <row r="281" spans="11:26" ht="15.5" x14ac:dyDescent="0.35">
      <c r="K281" s="13"/>
      <c r="W281" s="13"/>
      <c r="Z281" s="13"/>
    </row>
    <row r="282" spans="11:26" ht="15.5" x14ac:dyDescent="0.35">
      <c r="K282" s="13"/>
      <c r="W282" s="13"/>
      <c r="Z282" s="13"/>
    </row>
    <row r="283" spans="11:26" ht="15.5" x14ac:dyDescent="0.35">
      <c r="K283" s="13"/>
      <c r="W283" s="13"/>
      <c r="Z283" s="13"/>
    </row>
    <row r="284" spans="11:26" ht="15.5" x14ac:dyDescent="0.35">
      <c r="K284" s="13"/>
      <c r="W284" s="13"/>
      <c r="Z284" s="13"/>
    </row>
    <row r="285" spans="11:26" ht="15.5" x14ac:dyDescent="0.35">
      <c r="K285" s="13"/>
      <c r="W285" s="13"/>
      <c r="Z285" s="13"/>
    </row>
    <row r="286" spans="11:26" ht="15.5" x14ac:dyDescent="0.35">
      <c r="K286" s="13"/>
      <c r="W286" s="13"/>
      <c r="Z286" s="13"/>
    </row>
    <row r="287" spans="11:26" ht="15.5" x14ac:dyDescent="0.35">
      <c r="K287" s="13"/>
      <c r="W287" s="13"/>
      <c r="Z287" s="13"/>
    </row>
    <row r="288" spans="11:26" ht="15.5" x14ac:dyDescent="0.35">
      <c r="K288" s="13"/>
      <c r="W288" s="13"/>
      <c r="Z288" s="13"/>
    </row>
    <row r="289" spans="11:26" ht="15.5" x14ac:dyDescent="0.35">
      <c r="K289" s="13"/>
      <c r="W289" s="13"/>
      <c r="Z289" s="13"/>
    </row>
    <row r="290" spans="11:26" ht="15.5" x14ac:dyDescent="0.35">
      <c r="K290" s="13"/>
      <c r="W290" s="13"/>
      <c r="Z290" s="13"/>
    </row>
    <row r="291" spans="11:26" ht="15.5" x14ac:dyDescent="0.35">
      <c r="K291" s="13"/>
      <c r="W291" s="13"/>
      <c r="Z291" s="13"/>
    </row>
    <row r="292" spans="11:26" ht="15.5" x14ac:dyDescent="0.35">
      <c r="K292" s="13"/>
      <c r="W292" s="13"/>
      <c r="Z292" s="13"/>
    </row>
    <row r="293" spans="11:26" ht="15.5" x14ac:dyDescent="0.35">
      <c r="K293" s="13"/>
      <c r="W293" s="13"/>
      <c r="Z293" s="13"/>
    </row>
    <row r="294" spans="11:26" ht="15.5" x14ac:dyDescent="0.35">
      <c r="K294" s="13"/>
      <c r="W294" s="13"/>
      <c r="Z294" s="13"/>
    </row>
    <row r="295" spans="11:26" ht="15.5" x14ac:dyDescent="0.35">
      <c r="K295" s="13"/>
      <c r="W295" s="13"/>
      <c r="Z295" s="13"/>
    </row>
    <row r="296" spans="11:26" ht="15.5" x14ac:dyDescent="0.35">
      <c r="K296" s="13"/>
      <c r="W296" s="13"/>
      <c r="Z296" s="13"/>
    </row>
    <row r="297" spans="11:26" ht="15.5" x14ac:dyDescent="0.35">
      <c r="K297" s="13"/>
      <c r="W297" s="13"/>
      <c r="Z297" s="13"/>
    </row>
    <row r="298" spans="11:26" ht="15.5" x14ac:dyDescent="0.35">
      <c r="K298" s="13"/>
      <c r="W298" s="13"/>
      <c r="Z298" s="13"/>
    </row>
    <row r="299" spans="11:26" ht="15.5" x14ac:dyDescent="0.35">
      <c r="K299" s="13"/>
      <c r="W299" s="13"/>
      <c r="Z299" s="13"/>
    </row>
    <row r="300" spans="11:26" ht="15.5" x14ac:dyDescent="0.35">
      <c r="K300" s="13"/>
      <c r="W300" s="13"/>
      <c r="Z300" s="13"/>
    </row>
    <row r="301" spans="11:26" ht="15.5" x14ac:dyDescent="0.35">
      <c r="K301" s="13"/>
      <c r="W301" s="13"/>
      <c r="Z301" s="13"/>
    </row>
    <row r="302" spans="11:26" ht="15.5" x14ac:dyDescent="0.35">
      <c r="K302" s="13"/>
      <c r="W302" s="13"/>
      <c r="Z302" s="13"/>
    </row>
    <row r="303" spans="11:26" ht="15.5" x14ac:dyDescent="0.35">
      <c r="K303" s="13"/>
      <c r="W303" s="13"/>
      <c r="Z303" s="13"/>
    </row>
    <row r="304" spans="11:26" ht="15.5" x14ac:dyDescent="0.35">
      <c r="K304" s="13"/>
      <c r="W304" s="13"/>
      <c r="Z304" s="13"/>
    </row>
    <row r="305" spans="11:26" ht="15.5" x14ac:dyDescent="0.35">
      <c r="K305" s="13"/>
      <c r="W305" s="13"/>
      <c r="Z305" s="13"/>
    </row>
    <row r="306" spans="11:26" ht="15.5" x14ac:dyDescent="0.35">
      <c r="K306" s="13"/>
      <c r="W306" s="13"/>
      <c r="Z306" s="13"/>
    </row>
    <row r="307" spans="11:26" ht="15.5" x14ac:dyDescent="0.35">
      <c r="K307" s="13"/>
      <c r="W307" s="13"/>
      <c r="Z307" s="13"/>
    </row>
    <row r="308" spans="11:26" ht="15.5" x14ac:dyDescent="0.35">
      <c r="K308" s="13"/>
      <c r="W308" s="13"/>
      <c r="Z308" s="13"/>
    </row>
    <row r="309" spans="11:26" ht="15.5" x14ac:dyDescent="0.35">
      <c r="K309" s="13"/>
      <c r="W309" s="13"/>
      <c r="Z309" s="13"/>
    </row>
    <row r="310" spans="11:26" ht="15.5" x14ac:dyDescent="0.35">
      <c r="K310" s="13"/>
      <c r="W310" s="13"/>
      <c r="Z310" s="13"/>
    </row>
    <row r="311" spans="11:26" ht="15.5" x14ac:dyDescent="0.35">
      <c r="K311" s="13"/>
      <c r="W311" s="13"/>
      <c r="Z311" s="13"/>
    </row>
    <row r="312" spans="11:26" ht="15.5" x14ac:dyDescent="0.35">
      <c r="K312" s="13"/>
      <c r="W312" s="13"/>
      <c r="Z312" s="13"/>
    </row>
    <row r="313" spans="11:26" ht="15.5" x14ac:dyDescent="0.35">
      <c r="K313" s="13"/>
      <c r="W313" s="13"/>
      <c r="Z313" s="13"/>
    </row>
    <row r="314" spans="11:26" ht="15.5" x14ac:dyDescent="0.35">
      <c r="K314" s="13"/>
      <c r="W314" s="13"/>
      <c r="Z314" s="13"/>
    </row>
    <row r="315" spans="11:26" ht="15.5" x14ac:dyDescent="0.35">
      <c r="K315" s="13"/>
      <c r="W315" s="13"/>
      <c r="Z315" s="13"/>
    </row>
    <row r="316" spans="11:26" ht="15.5" x14ac:dyDescent="0.35">
      <c r="K316" s="13"/>
      <c r="W316" s="13"/>
      <c r="Z316" s="13"/>
    </row>
    <row r="317" spans="11:26" ht="15.5" x14ac:dyDescent="0.35">
      <c r="K317" s="13"/>
      <c r="W317" s="13"/>
      <c r="Z317" s="13"/>
    </row>
    <row r="318" spans="11:26" ht="15.5" x14ac:dyDescent="0.35">
      <c r="K318" s="13"/>
      <c r="W318" s="13"/>
      <c r="Z318" s="13"/>
    </row>
    <row r="319" spans="11:26" ht="15.5" x14ac:dyDescent="0.35">
      <c r="K319" s="13"/>
      <c r="W319" s="13"/>
      <c r="Z319" s="13"/>
    </row>
    <row r="320" spans="11:26" ht="15.5" x14ac:dyDescent="0.35">
      <c r="K320" s="13"/>
      <c r="W320" s="13"/>
      <c r="Z320" s="13"/>
    </row>
    <row r="321" spans="11:26" ht="15.5" x14ac:dyDescent="0.35">
      <c r="K321" s="13"/>
      <c r="W321" s="13"/>
      <c r="Z321" s="13"/>
    </row>
    <row r="322" spans="11:26" ht="15.5" x14ac:dyDescent="0.35">
      <c r="K322" s="13"/>
      <c r="W322" s="13"/>
      <c r="Z322" s="13"/>
    </row>
    <row r="323" spans="11:26" ht="15.5" x14ac:dyDescent="0.35">
      <c r="K323" s="13"/>
      <c r="W323" s="13"/>
      <c r="Z323" s="13"/>
    </row>
    <row r="324" spans="11:26" ht="15.5" x14ac:dyDescent="0.35">
      <c r="K324" s="13"/>
      <c r="W324" s="13"/>
      <c r="Z324" s="13"/>
    </row>
    <row r="325" spans="11:26" ht="15.5" x14ac:dyDescent="0.35">
      <c r="K325" s="13"/>
      <c r="W325" s="13"/>
      <c r="Z325" s="13"/>
    </row>
    <row r="326" spans="11:26" ht="15.5" x14ac:dyDescent="0.35">
      <c r="K326" s="13"/>
      <c r="W326" s="13"/>
      <c r="Z326" s="13"/>
    </row>
    <row r="327" spans="11:26" ht="15.5" x14ac:dyDescent="0.35">
      <c r="K327" s="13"/>
      <c r="W327" s="13"/>
      <c r="Z327" s="13"/>
    </row>
    <row r="328" spans="11:26" ht="15.5" x14ac:dyDescent="0.35">
      <c r="K328" s="13"/>
      <c r="W328" s="13"/>
      <c r="Z328" s="13"/>
    </row>
    <row r="329" spans="11:26" ht="15.5" x14ac:dyDescent="0.35">
      <c r="K329" s="13"/>
      <c r="W329" s="13"/>
      <c r="Z329" s="13"/>
    </row>
    <row r="330" spans="11:26" ht="15.5" x14ac:dyDescent="0.35">
      <c r="K330" s="13"/>
      <c r="W330" s="13"/>
      <c r="Z330" s="13"/>
    </row>
    <row r="331" spans="11:26" ht="15.5" x14ac:dyDescent="0.35">
      <c r="K331" s="13"/>
      <c r="W331" s="13"/>
      <c r="Z331" s="13"/>
    </row>
    <row r="332" spans="11:26" ht="15.5" x14ac:dyDescent="0.35">
      <c r="K332" s="13"/>
      <c r="W332" s="13"/>
      <c r="Z332" s="13"/>
    </row>
    <row r="333" spans="11:26" ht="15.5" x14ac:dyDescent="0.35">
      <c r="K333" s="13"/>
      <c r="W333" s="13"/>
      <c r="Z333" s="13"/>
    </row>
    <row r="334" spans="11:26" ht="15.5" x14ac:dyDescent="0.35">
      <c r="K334" s="13"/>
      <c r="W334" s="13"/>
      <c r="Z334" s="13"/>
    </row>
    <row r="335" spans="11:26" ht="15.5" x14ac:dyDescent="0.35">
      <c r="K335" s="13"/>
      <c r="W335" s="13"/>
      <c r="Z335" s="13"/>
    </row>
    <row r="336" spans="11:26" ht="15.5" x14ac:dyDescent="0.35">
      <c r="K336" s="13"/>
      <c r="W336" s="13"/>
      <c r="Z336" s="13"/>
    </row>
    <row r="337" spans="11:26" ht="15.5" x14ac:dyDescent="0.35">
      <c r="K337" s="13"/>
      <c r="W337" s="13"/>
      <c r="Z337" s="13"/>
    </row>
    <row r="338" spans="11:26" ht="15.5" x14ac:dyDescent="0.35">
      <c r="K338" s="13"/>
      <c r="W338" s="13"/>
      <c r="Z338" s="13"/>
    </row>
    <row r="339" spans="11:26" ht="15.5" x14ac:dyDescent="0.35">
      <c r="K339" s="13"/>
      <c r="W339" s="13"/>
      <c r="Z339" s="13"/>
    </row>
    <row r="340" spans="11:26" ht="15.5" x14ac:dyDescent="0.35">
      <c r="K340" s="13"/>
      <c r="W340" s="13"/>
      <c r="Z340" s="13"/>
    </row>
    <row r="341" spans="11:26" ht="15.5" x14ac:dyDescent="0.35">
      <c r="K341" s="13"/>
      <c r="W341" s="13"/>
      <c r="Z341" s="13"/>
    </row>
    <row r="342" spans="11:26" ht="15.5" x14ac:dyDescent="0.35">
      <c r="K342" s="13"/>
      <c r="W342" s="13"/>
      <c r="Z342" s="13"/>
    </row>
    <row r="343" spans="11:26" ht="15.5" x14ac:dyDescent="0.35">
      <c r="K343" s="13"/>
      <c r="W343" s="13"/>
      <c r="Z343" s="13"/>
    </row>
    <row r="344" spans="11:26" ht="15.5" x14ac:dyDescent="0.35">
      <c r="K344" s="13"/>
      <c r="W344" s="13"/>
      <c r="Z344" s="13"/>
    </row>
    <row r="345" spans="11:26" ht="15.5" x14ac:dyDescent="0.35">
      <c r="K345" s="13"/>
      <c r="W345" s="13"/>
      <c r="Z345" s="13"/>
    </row>
    <row r="346" spans="11:26" ht="15.5" x14ac:dyDescent="0.35">
      <c r="K346" s="13"/>
      <c r="W346" s="13"/>
      <c r="Z346" s="13"/>
    </row>
    <row r="347" spans="11:26" ht="15.5" x14ac:dyDescent="0.35">
      <c r="K347" s="13"/>
      <c r="W347" s="13"/>
      <c r="Z347" s="13"/>
    </row>
    <row r="348" spans="11:26" ht="15.5" x14ac:dyDescent="0.35">
      <c r="K348" s="13"/>
      <c r="W348" s="13"/>
      <c r="Z348" s="13"/>
    </row>
    <row r="349" spans="11:26" ht="15.5" x14ac:dyDescent="0.35">
      <c r="K349" s="13"/>
      <c r="W349" s="13"/>
      <c r="Z349" s="13"/>
    </row>
    <row r="350" spans="11:26" ht="15.5" x14ac:dyDescent="0.35">
      <c r="K350" s="13"/>
      <c r="W350" s="13"/>
      <c r="Z350" s="13"/>
    </row>
    <row r="351" spans="11:26" ht="15.5" x14ac:dyDescent="0.35">
      <c r="K351" s="13"/>
      <c r="W351" s="13"/>
      <c r="Z351" s="13"/>
    </row>
    <row r="352" spans="11:26" ht="15.5" x14ac:dyDescent="0.35">
      <c r="K352" s="13"/>
      <c r="W352" s="13"/>
      <c r="Z352" s="13"/>
    </row>
    <row r="353" spans="11:26" ht="15.5" x14ac:dyDescent="0.35">
      <c r="K353" s="13"/>
      <c r="W353" s="13"/>
      <c r="Z353" s="13"/>
    </row>
    <row r="354" spans="11:26" ht="15.5" x14ac:dyDescent="0.35">
      <c r="K354" s="13"/>
      <c r="W354" s="13"/>
      <c r="Z354" s="13"/>
    </row>
    <row r="355" spans="11:26" ht="15.5" x14ac:dyDescent="0.35">
      <c r="K355" s="13"/>
      <c r="W355" s="13"/>
      <c r="Z355" s="13"/>
    </row>
    <row r="356" spans="11:26" ht="15.5" x14ac:dyDescent="0.35">
      <c r="K356" s="13"/>
      <c r="W356" s="13"/>
      <c r="Z356" s="13"/>
    </row>
    <row r="357" spans="11:26" ht="15.5" x14ac:dyDescent="0.35">
      <c r="K357" s="13"/>
      <c r="W357" s="13"/>
      <c r="Z357" s="13"/>
    </row>
    <row r="358" spans="11:26" ht="15.5" x14ac:dyDescent="0.35">
      <c r="K358" s="13"/>
      <c r="W358" s="13"/>
      <c r="Z358" s="13"/>
    </row>
    <row r="359" spans="11:26" ht="15.5" x14ac:dyDescent="0.35">
      <c r="K359" s="13"/>
      <c r="W359" s="13"/>
      <c r="Z359" s="13"/>
    </row>
    <row r="360" spans="11:26" ht="15.5" x14ac:dyDescent="0.35">
      <c r="K360" s="13"/>
      <c r="W360" s="13"/>
      <c r="Z360" s="13"/>
    </row>
    <row r="361" spans="11:26" ht="15.5" x14ac:dyDescent="0.35">
      <c r="K361" s="13"/>
      <c r="W361" s="13"/>
      <c r="Z361" s="13"/>
    </row>
    <row r="362" spans="11:26" ht="15.5" x14ac:dyDescent="0.35">
      <c r="K362" s="13"/>
      <c r="W362" s="13"/>
      <c r="Z362" s="13"/>
    </row>
    <row r="363" spans="11:26" ht="15.5" x14ac:dyDescent="0.35">
      <c r="K363" s="13"/>
      <c r="W363" s="13"/>
      <c r="Z363" s="13"/>
    </row>
    <row r="364" spans="11:26" ht="15.5" x14ac:dyDescent="0.35">
      <c r="K364" s="13"/>
      <c r="W364" s="13"/>
      <c r="Z364" s="13"/>
    </row>
    <row r="365" spans="11:26" ht="15.5" x14ac:dyDescent="0.35">
      <c r="K365" s="13"/>
      <c r="W365" s="13"/>
      <c r="Z365" s="13"/>
    </row>
    <row r="366" spans="11:26" ht="15.5" x14ac:dyDescent="0.35">
      <c r="K366" s="13"/>
      <c r="W366" s="13"/>
      <c r="Z366" s="13"/>
    </row>
    <row r="367" spans="11:26" ht="15.5" x14ac:dyDescent="0.35">
      <c r="K367" s="13"/>
      <c r="W367" s="13"/>
      <c r="Z367" s="13"/>
    </row>
    <row r="368" spans="11:26" ht="15.5" x14ac:dyDescent="0.35">
      <c r="K368" s="13"/>
      <c r="W368" s="13"/>
      <c r="Z368" s="13"/>
    </row>
    <row r="369" spans="11:26" ht="15.5" x14ac:dyDescent="0.35">
      <c r="K369" s="13"/>
      <c r="W369" s="13"/>
      <c r="Z369" s="13"/>
    </row>
    <row r="370" spans="11:26" ht="15.5" x14ac:dyDescent="0.35">
      <c r="K370" s="13"/>
      <c r="W370" s="13"/>
      <c r="Z370" s="13"/>
    </row>
    <row r="371" spans="11:26" ht="15.5" x14ac:dyDescent="0.35">
      <c r="K371" s="13"/>
      <c r="W371" s="13"/>
      <c r="Z371" s="13"/>
    </row>
    <row r="372" spans="11:26" ht="15.5" x14ac:dyDescent="0.35">
      <c r="K372" s="13"/>
      <c r="W372" s="13"/>
      <c r="Z372" s="13"/>
    </row>
    <row r="373" spans="11:26" ht="15.5" x14ac:dyDescent="0.35">
      <c r="K373" s="13"/>
      <c r="W373" s="13"/>
      <c r="Z373" s="13"/>
    </row>
    <row r="374" spans="11:26" ht="15.5" x14ac:dyDescent="0.35">
      <c r="K374" s="13"/>
      <c r="W374" s="13"/>
      <c r="Z374" s="13"/>
    </row>
    <row r="375" spans="11:26" ht="15.5" x14ac:dyDescent="0.35">
      <c r="K375" s="13"/>
      <c r="W375" s="13"/>
      <c r="Z375" s="13"/>
    </row>
    <row r="376" spans="11:26" ht="15.5" x14ac:dyDescent="0.35">
      <c r="K376" s="13"/>
      <c r="W376" s="13"/>
      <c r="Z376" s="13"/>
    </row>
    <row r="377" spans="11:26" ht="15.5" x14ac:dyDescent="0.35">
      <c r="K377" s="13"/>
      <c r="W377" s="13"/>
      <c r="Z377" s="13"/>
    </row>
    <row r="378" spans="11:26" ht="15.5" x14ac:dyDescent="0.35">
      <c r="K378" s="13"/>
      <c r="W378" s="13"/>
      <c r="Z378" s="13"/>
    </row>
    <row r="379" spans="11:26" ht="15.5" x14ac:dyDescent="0.35">
      <c r="K379" s="13"/>
      <c r="W379" s="13"/>
      <c r="Z379" s="13"/>
    </row>
    <row r="380" spans="11:26" ht="15.5" x14ac:dyDescent="0.35">
      <c r="K380" s="13"/>
      <c r="W380" s="13"/>
      <c r="Z380" s="13"/>
    </row>
    <row r="381" spans="11:26" ht="15.5" x14ac:dyDescent="0.35">
      <c r="K381" s="13"/>
      <c r="W381" s="13"/>
      <c r="Z381" s="13"/>
    </row>
    <row r="382" spans="11:26" ht="15.5" x14ac:dyDescent="0.35">
      <c r="K382" s="13"/>
      <c r="W382" s="13"/>
      <c r="Z382" s="13"/>
    </row>
    <row r="383" spans="11:26" ht="15.5" x14ac:dyDescent="0.35">
      <c r="K383" s="13"/>
      <c r="W383" s="13"/>
      <c r="Z383" s="13"/>
    </row>
    <row r="384" spans="11:26" ht="15.5" x14ac:dyDescent="0.35">
      <c r="K384" s="13"/>
      <c r="W384" s="13"/>
      <c r="Z384" s="13"/>
    </row>
    <row r="385" spans="11:26" ht="15.5" x14ac:dyDescent="0.35">
      <c r="K385" s="13"/>
      <c r="W385" s="13"/>
      <c r="Z385" s="13"/>
    </row>
    <row r="386" spans="11:26" ht="15.5" x14ac:dyDescent="0.35">
      <c r="K386" s="13"/>
      <c r="W386" s="13"/>
      <c r="Z386" s="13"/>
    </row>
    <row r="387" spans="11:26" ht="15.5" x14ac:dyDescent="0.35">
      <c r="K387" s="13"/>
      <c r="W387" s="13"/>
      <c r="Z387" s="13"/>
    </row>
    <row r="388" spans="11:26" ht="15.5" x14ac:dyDescent="0.35">
      <c r="K388" s="13"/>
      <c r="W388" s="13"/>
      <c r="Z388" s="13"/>
    </row>
    <row r="389" spans="11:26" ht="15.5" x14ac:dyDescent="0.35">
      <c r="K389" s="13"/>
      <c r="W389" s="13"/>
      <c r="Z389" s="13"/>
    </row>
    <row r="390" spans="11:26" ht="15.5" x14ac:dyDescent="0.35">
      <c r="K390" s="13"/>
      <c r="W390" s="13"/>
      <c r="Z390" s="13"/>
    </row>
    <row r="391" spans="11:26" ht="15.5" x14ac:dyDescent="0.35">
      <c r="K391" s="13"/>
      <c r="W391" s="13"/>
      <c r="Z391" s="13"/>
    </row>
    <row r="392" spans="11:26" ht="15.5" x14ac:dyDescent="0.35">
      <c r="K392" s="13"/>
      <c r="W392" s="13"/>
      <c r="Z392" s="13"/>
    </row>
    <row r="393" spans="11:26" ht="15.5" x14ac:dyDescent="0.35">
      <c r="K393" s="13"/>
      <c r="W393" s="13"/>
      <c r="Z393" s="13"/>
    </row>
    <row r="394" spans="11:26" ht="15.5" x14ac:dyDescent="0.35">
      <c r="K394" s="13"/>
      <c r="W394" s="13"/>
      <c r="Z394" s="13"/>
    </row>
    <row r="395" spans="11:26" ht="15.5" x14ac:dyDescent="0.35">
      <c r="K395" s="13"/>
      <c r="W395" s="13"/>
      <c r="Z395" s="13"/>
    </row>
    <row r="396" spans="11:26" ht="15.5" x14ac:dyDescent="0.35">
      <c r="K396" s="13"/>
      <c r="W396" s="13"/>
      <c r="Z396" s="13"/>
    </row>
    <row r="397" spans="11:26" ht="15.5" x14ac:dyDescent="0.35">
      <c r="K397" s="13"/>
      <c r="W397" s="13"/>
      <c r="Z397" s="13"/>
    </row>
    <row r="398" spans="11:26" ht="15.5" x14ac:dyDescent="0.35">
      <c r="K398" s="13"/>
      <c r="W398" s="13"/>
      <c r="Z398" s="13"/>
    </row>
    <row r="399" spans="11:26" ht="15.5" x14ac:dyDescent="0.35">
      <c r="K399" s="13"/>
      <c r="W399" s="13"/>
      <c r="Z399" s="13"/>
    </row>
    <row r="400" spans="11:26" ht="15.5" x14ac:dyDescent="0.35">
      <c r="K400" s="13"/>
      <c r="W400" s="13"/>
      <c r="Z400" s="13"/>
    </row>
    <row r="401" spans="11:26" ht="15.5" x14ac:dyDescent="0.35">
      <c r="K401" s="13"/>
      <c r="W401" s="13"/>
      <c r="Z401" s="13"/>
    </row>
    <row r="402" spans="11:26" ht="15.5" x14ac:dyDescent="0.35">
      <c r="K402" s="13"/>
      <c r="W402" s="13"/>
      <c r="Z402" s="13"/>
    </row>
    <row r="403" spans="11:26" ht="15.5" x14ac:dyDescent="0.35">
      <c r="K403" s="13"/>
      <c r="W403" s="13"/>
      <c r="Z403" s="13"/>
    </row>
    <row r="404" spans="11:26" ht="15.5" x14ac:dyDescent="0.35">
      <c r="K404" s="13"/>
      <c r="W404" s="13"/>
      <c r="Z404" s="13"/>
    </row>
    <row r="405" spans="11:26" ht="15.5" x14ac:dyDescent="0.35">
      <c r="K405" s="13"/>
      <c r="W405" s="13"/>
      <c r="Z405" s="13"/>
    </row>
    <row r="406" spans="11:26" ht="15.5" x14ac:dyDescent="0.35">
      <c r="K406" s="13"/>
      <c r="W406" s="13"/>
      <c r="Z406" s="13"/>
    </row>
    <row r="407" spans="11:26" ht="15.5" x14ac:dyDescent="0.35">
      <c r="K407" s="13"/>
      <c r="W407" s="13"/>
      <c r="Z407" s="13"/>
    </row>
    <row r="408" spans="11:26" ht="15.5" x14ac:dyDescent="0.35">
      <c r="K408" s="13"/>
      <c r="W408" s="13"/>
      <c r="Z408" s="13"/>
    </row>
    <row r="409" spans="11:26" ht="15.5" x14ac:dyDescent="0.35">
      <c r="K409" s="13"/>
      <c r="W409" s="13"/>
      <c r="Z409" s="13"/>
    </row>
    <row r="410" spans="11:26" ht="15.5" x14ac:dyDescent="0.35">
      <c r="K410" s="13"/>
      <c r="W410" s="13"/>
      <c r="Z410" s="13"/>
    </row>
    <row r="411" spans="11:26" ht="15.5" x14ac:dyDescent="0.35">
      <c r="K411" s="13"/>
      <c r="W411" s="13"/>
      <c r="Z411" s="13"/>
    </row>
    <row r="412" spans="11:26" ht="15.5" x14ac:dyDescent="0.35">
      <c r="K412" s="13"/>
      <c r="W412" s="13"/>
      <c r="Z412" s="13"/>
    </row>
    <row r="413" spans="11:26" ht="15.5" x14ac:dyDescent="0.35">
      <c r="K413" s="13"/>
      <c r="W413" s="13"/>
      <c r="Z413" s="13"/>
    </row>
    <row r="414" spans="11:26" ht="15.5" x14ac:dyDescent="0.35">
      <c r="K414" s="13"/>
      <c r="W414" s="13"/>
      <c r="Z414" s="13"/>
    </row>
    <row r="415" spans="11:26" ht="15.5" x14ac:dyDescent="0.35">
      <c r="K415" s="13"/>
      <c r="W415" s="13"/>
      <c r="Z415" s="13"/>
    </row>
    <row r="416" spans="11:26" ht="15.5" x14ac:dyDescent="0.35">
      <c r="K416" s="13"/>
      <c r="W416" s="13"/>
      <c r="Z416" s="13"/>
    </row>
    <row r="417" spans="11:26" ht="15.5" x14ac:dyDescent="0.35">
      <c r="K417" s="13"/>
      <c r="W417" s="13"/>
      <c r="Z417" s="13"/>
    </row>
    <row r="418" spans="11:26" ht="15.5" x14ac:dyDescent="0.35">
      <c r="K418" s="13"/>
      <c r="W418" s="13"/>
      <c r="Z418" s="13"/>
    </row>
    <row r="419" spans="11:26" ht="15.5" x14ac:dyDescent="0.35">
      <c r="K419" s="13"/>
      <c r="W419" s="13"/>
      <c r="Z419" s="13"/>
    </row>
    <row r="420" spans="11:26" ht="15.5" x14ac:dyDescent="0.35">
      <c r="K420" s="13"/>
      <c r="W420" s="13"/>
      <c r="Z420" s="13"/>
    </row>
    <row r="421" spans="11:26" ht="15.5" x14ac:dyDescent="0.35">
      <c r="K421" s="13"/>
      <c r="W421" s="13"/>
      <c r="Z421" s="13"/>
    </row>
    <row r="422" spans="11:26" ht="15.5" x14ac:dyDescent="0.35">
      <c r="K422" s="13"/>
      <c r="W422" s="13"/>
      <c r="Z422" s="13"/>
    </row>
    <row r="423" spans="11:26" ht="15.5" x14ac:dyDescent="0.35">
      <c r="K423" s="13"/>
      <c r="W423" s="13"/>
      <c r="Z423" s="13"/>
    </row>
    <row r="424" spans="11:26" ht="15.5" x14ac:dyDescent="0.35">
      <c r="K424" s="13"/>
      <c r="W424" s="13"/>
      <c r="Z424" s="13"/>
    </row>
    <row r="425" spans="11:26" ht="15.5" x14ac:dyDescent="0.35">
      <c r="K425" s="13"/>
      <c r="W425" s="13"/>
      <c r="Z425" s="13"/>
    </row>
    <row r="426" spans="11:26" ht="15.5" x14ac:dyDescent="0.35">
      <c r="K426" s="13"/>
      <c r="W426" s="13"/>
      <c r="Z426" s="13"/>
    </row>
    <row r="427" spans="11:26" ht="15.5" x14ac:dyDescent="0.35">
      <c r="K427" s="13"/>
      <c r="W427" s="13"/>
      <c r="Z427" s="13"/>
    </row>
    <row r="428" spans="11:26" ht="15.5" x14ac:dyDescent="0.35">
      <c r="K428" s="13"/>
      <c r="W428" s="13"/>
      <c r="Z428" s="13"/>
    </row>
    <row r="429" spans="11:26" ht="15.5" x14ac:dyDescent="0.35">
      <c r="K429" s="13"/>
      <c r="W429" s="13"/>
      <c r="Z429" s="13"/>
    </row>
    <row r="430" spans="11:26" ht="15.5" x14ac:dyDescent="0.35">
      <c r="K430" s="13"/>
      <c r="W430" s="13"/>
      <c r="Z430" s="13"/>
    </row>
    <row r="431" spans="11:26" ht="15.5" x14ac:dyDescent="0.35">
      <c r="K431" s="13"/>
      <c r="W431" s="13"/>
      <c r="Z431" s="13"/>
    </row>
    <row r="432" spans="11:26" ht="15.5" x14ac:dyDescent="0.35">
      <c r="K432" s="13"/>
      <c r="W432" s="13"/>
      <c r="Z432" s="13"/>
    </row>
    <row r="433" spans="11:26" ht="15.5" x14ac:dyDescent="0.35">
      <c r="K433" s="13"/>
      <c r="W433" s="13"/>
      <c r="Z433" s="13"/>
    </row>
    <row r="434" spans="11:26" ht="15.5" x14ac:dyDescent="0.35">
      <c r="K434" s="13"/>
      <c r="W434" s="13"/>
      <c r="Z434" s="13"/>
    </row>
    <row r="435" spans="11:26" ht="15.5" x14ac:dyDescent="0.35">
      <c r="K435" s="13"/>
      <c r="W435" s="13"/>
      <c r="Z435" s="13"/>
    </row>
    <row r="436" spans="11:26" ht="15.5" x14ac:dyDescent="0.35">
      <c r="K436" s="13"/>
      <c r="W436" s="13"/>
      <c r="Z436" s="13"/>
    </row>
    <row r="437" spans="11:26" ht="15.5" x14ac:dyDescent="0.35">
      <c r="K437" s="13"/>
      <c r="W437" s="13"/>
      <c r="Z437" s="13"/>
    </row>
    <row r="438" spans="11:26" ht="15.5" x14ac:dyDescent="0.35">
      <c r="K438" s="13"/>
      <c r="W438" s="13"/>
      <c r="Z438" s="13"/>
    </row>
    <row r="439" spans="11:26" ht="15.5" x14ac:dyDescent="0.35">
      <c r="K439" s="13"/>
      <c r="W439" s="13"/>
      <c r="Z439" s="13"/>
    </row>
    <row r="440" spans="11:26" ht="15.5" x14ac:dyDescent="0.35">
      <c r="K440" s="13"/>
      <c r="W440" s="13"/>
      <c r="Z440" s="13"/>
    </row>
    <row r="441" spans="11:26" ht="15.5" x14ac:dyDescent="0.35">
      <c r="K441" s="13"/>
      <c r="W441" s="13"/>
      <c r="Z441" s="13"/>
    </row>
    <row r="442" spans="11:26" ht="15.5" x14ac:dyDescent="0.35">
      <c r="K442" s="13"/>
      <c r="W442" s="13"/>
      <c r="Z442" s="13"/>
    </row>
    <row r="443" spans="11:26" ht="15.5" x14ac:dyDescent="0.35">
      <c r="K443" s="13"/>
      <c r="W443" s="13"/>
      <c r="Z443" s="13"/>
    </row>
    <row r="444" spans="11:26" ht="15.5" x14ac:dyDescent="0.35">
      <c r="K444" s="13"/>
      <c r="W444" s="13"/>
      <c r="Z444" s="13"/>
    </row>
    <row r="445" spans="11:26" ht="15.5" x14ac:dyDescent="0.35">
      <c r="K445" s="13"/>
      <c r="W445" s="13"/>
      <c r="Z445" s="13"/>
    </row>
    <row r="446" spans="11:26" ht="15.5" x14ac:dyDescent="0.35">
      <c r="K446" s="13"/>
      <c r="W446" s="13"/>
      <c r="Z446" s="13"/>
    </row>
    <row r="447" spans="11:26" ht="15.5" x14ac:dyDescent="0.35">
      <c r="K447" s="13"/>
      <c r="W447" s="13"/>
      <c r="Z447" s="13"/>
    </row>
    <row r="448" spans="11:26" ht="15.5" x14ac:dyDescent="0.35">
      <c r="K448" s="13"/>
      <c r="W448" s="13"/>
      <c r="Z448" s="13"/>
    </row>
    <row r="449" spans="11:26" ht="15.5" x14ac:dyDescent="0.35">
      <c r="K449" s="13"/>
      <c r="W449" s="13"/>
      <c r="Z449" s="13"/>
    </row>
    <row r="450" spans="11:26" ht="15.5" x14ac:dyDescent="0.35">
      <c r="K450" s="13"/>
      <c r="W450" s="13"/>
      <c r="Z450" s="13"/>
    </row>
    <row r="451" spans="11:26" ht="15.5" x14ac:dyDescent="0.35">
      <c r="K451" s="13"/>
      <c r="W451" s="13"/>
      <c r="Z451" s="13"/>
    </row>
    <row r="452" spans="11:26" ht="15.5" x14ac:dyDescent="0.35">
      <c r="K452" s="13"/>
      <c r="W452" s="13"/>
      <c r="Z452" s="13"/>
    </row>
    <row r="453" spans="11:26" ht="15.5" x14ac:dyDescent="0.35">
      <c r="K453" s="13"/>
      <c r="W453" s="13"/>
      <c r="Z453" s="13"/>
    </row>
    <row r="454" spans="11:26" ht="15.5" x14ac:dyDescent="0.35">
      <c r="K454" s="13"/>
      <c r="W454" s="13"/>
      <c r="Z454" s="13"/>
    </row>
    <row r="455" spans="11:26" ht="15.5" x14ac:dyDescent="0.35">
      <c r="K455" s="13"/>
      <c r="W455" s="13"/>
      <c r="Z455" s="13"/>
    </row>
    <row r="456" spans="11:26" ht="15.5" x14ac:dyDescent="0.35">
      <c r="K456" s="13"/>
      <c r="W456" s="13"/>
      <c r="Z456" s="13"/>
    </row>
    <row r="457" spans="11:26" ht="15.5" x14ac:dyDescent="0.35">
      <c r="K457" s="13"/>
      <c r="W457" s="13"/>
      <c r="Z457" s="13"/>
    </row>
    <row r="458" spans="11:26" ht="15.5" x14ac:dyDescent="0.35">
      <c r="K458" s="13"/>
      <c r="W458" s="13"/>
      <c r="Z458" s="13"/>
    </row>
    <row r="459" spans="11:26" ht="15.5" x14ac:dyDescent="0.35">
      <c r="K459" s="13"/>
      <c r="W459" s="13"/>
      <c r="Z459" s="13"/>
    </row>
    <row r="460" spans="11:26" ht="15.5" x14ac:dyDescent="0.35">
      <c r="K460" s="13"/>
      <c r="W460" s="13"/>
      <c r="Z460" s="13"/>
    </row>
    <row r="461" spans="11:26" ht="15.5" x14ac:dyDescent="0.35">
      <c r="K461" s="13"/>
      <c r="W461" s="13"/>
      <c r="Z461" s="13"/>
    </row>
    <row r="462" spans="11:26" ht="15.5" x14ac:dyDescent="0.35">
      <c r="K462" s="13"/>
      <c r="W462" s="13"/>
      <c r="Z462" s="13"/>
    </row>
    <row r="463" spans="11:26" ht="15.5" x14ac:dyDescent="0.35">
      <c r="K463" s="13"/>
      <c r="W463" s="13"/>
      <c r="Z463" s="13"/>
    </row>
    <row r="464" spans="11:26" ht="15.5" x14ac:dyDescent="0.35">
      <c r="K464" s="13"/>
      <c r="W464" s="13"/>
      <c r="Z464" s="13"/>
    </row>
    <row r="465" spans="11:26" ht="15.5" x14ac:dyDescent="0.35">
      <c r="K465" s="13"/>
      <c r="W465" s="13"/>
      <c r="Z465" s="13"/>
    </row>
    <row r="466" spans="11:26" ht="15.5" x14ac:dyDescent="0.35">
      <c r="K466" s="13"/>
      <c r="W466" s="13"/>
      <c r="Z466" s="13"/>
    </row>
    <row r="467" spans="11:26" ht="15.5" x14ac:dyDescent="0.35">
      <c r="K467" s="13"/>
      <c r="W467" s="13"/>
      <c r="Z467" s="13"/>
    </row>
    <row r="468" spans="11:26" ht="15.5" x14ac:dyDescent="0.35">
      <c r="K468" s="13"/>
      <c r="W468" s="13"/>
      <c r="Z468" s="13"/>
    </row>
    <row r="469" spans="11:26" ht="15.5" x14ac:dyDescent="0.35">
      <c r="K469" s="13"/>
      <c r="W469" s="13"/>
      <c r="Z469" s="13"/>
    </row>
    <row r="470" spans="11:26" ht="15.5" x14ac:dyDescent="0.35">
      <c r="K470" s="13"/>
      <c r="W470" s="13"/>
      <c r="Z470" s="13"/>
    </row>
    <row r="471" spans="11:26" ht="15.5" x14ac:dyDescent="0.35">
      <c r="K471" s="13"/>
      <c r="W471" s="13"/>
      <c r="Z471" s="13"/>
    </row>
    <row r="472" spans="11:26" ht="15.5" x14ac:dyDescent="0.35">
      <c r="K472" s="13"/>
      <c r="W472" s="13"/>
      <c r="Z472" s="13"/>
    </row>
    <row r="473" spans="11:26" ht="15.5" x14ac:dyDescent="0.35">
      <c r="K473" s="13"/>
      <c r="W473" s="13"/>
      <c r="Z473" s="13"/>
    </row>
    <row r="474" spans="11:26" ht="15.5" x14ac:dyDescent="0.35">
      <c r="K474" s="13"/>
      <c r="W474" s="13"/>
      <c r="Z474" s="13"/>
    </row>
    <row r="475" spans="11:26" ht="15.5" x14ac:dyDescent="0.35">
      <c r="K475" s="13"/>
      <c r="W475" s="13"/>
      <c r="Z475" s="13"/>
    </row>
    <row r="476" spans="11:26" ht="15.5" x14ac:dyDescent="0.35">
      <c r="K476" s="13"/>
      <c r="W476" s="13"/>
      <c r="Z476" s="13"/>
    </row>
    <row r="477" spans="11:26" ht="15.5" x14ac:dyDescent="0.35">
      <c r="K477" s="13"/>
      <c r="W477" s="13"/>
      <c r="Z477" s="13"/>
    </row>
    <row r="478" spans="11:26" ht="15.5" x14ac:dyDescent="0.35">
      <c r="K478" s="13"/>
      <c r="W478" s="13"/>
      <c r="Z478" s="13"/>
    </row>
    <row r="479" spans="11:26" ht="15.5" x14ac:dyDescent="0.35">
      <c r="K479" s="13"/>
      <c r="W479" s="13"/>
      <c r="Z479" s="13"/>
    </row>
    <row r="480" spans="11:26" ht="15.5" x14ac:dyDescent="0.35">
      <c r="K480" s="13"/>
      <c r="W480" s="13"/>
      <c r="Z480" s="13"/>
    </row>
    <row r="481" spans="11:26" ht="15.5" x14ac:dyDescent="0.35">
      <c r="K481" s="13"/>
      <c r="W481" s="13"/>
      <c r="Z481" s="13"/>
    </row>
    <row r="482" spans="11:26" ht="15.5" x14ac:dyDescent="0.35">
      <c r="K482" s="13"/>
      <c r="W482" s="13"/>
      <c r="Z482" s="13"/>
    </row>
    <row r="483" spans="11:26" ht="15.5" x14ac:dyDescent="0.35">
      <c r="K483" s="13"/>
      <c r="W483" s="13"/>
      <c r="Z483" s="13"/>
    </row>
    <row r="484" spans="11:26" ht="15.5" x14ac:dyDescent="0.35">
      <c r="K484" s="13"/>
      <c r="W484" s="13"/>
      <c r="Z484" s="13"/>
    </row>
    <row r="485" spans="11:26" ht="15.5" x14ac:dyDescent="0.35">
      <c r="K485" s="13"/>
      <c r="W485" s="13"/>
      <c r="Z485" s="13"/>
    </row>
    <row r="486" spans="11:26" ht="15.5" x14ac:dyDescent="0.35">
      <c r="K486" s="13"/>
      <c r="W486" s="13"/>
      <c r="Z486" s="13"/>
    </row>
    <row r="487" spans="11:26" ht="15.5" x14ac:dyDescent="0.35">
      <c r="K487" s="13"/>
      <c r="W487" s="13"/>
      <c r="Z487" s="13"/>
    </row>
    <row r="488" spans="11:26" ht="15.5" x14ac:dyDescent="0.35">
      <c r="K488" s="13"/>
      <c r="W488" s="13"/>
      <c r="Z488" s="13"/>
    </row>
    <row r="489" spans="11:26" ht="15.5" x14ac:dyDescent="0.35">
      <c r="K489" s="13"/>
      <c r="W489" s="13"/>
      <c r="Z489" s="13"/>
    </row>
    <row r="490" spans="11:26" ht="15.5" x14ac:dyDescent="0.35">
      <c r="K490" s="13"/>
      <c r="W490" s="13"/>
      <c r="Z490" s="13"/>
    </row>
    <row r="491" spans="11:26" ht="15.5" x14ac:dyDescent="0.35">
      <c r="K491" s="13"/>
      <c r="W491" s="13"/>
      <c r="Z491" s="13"/>
    </row>
    <row r="492" spans="11:26" ht="15.5" x14ac:dyDescent="0.35">
      <c r="K492" s="13"/>
      <c r="W492" s="13"/>
      <c r="Z492" s="13"/>
    </row>
    <row r="493" spans="11:26" ht="15.5" x14ac:dyDescent="0.35">
      <c r="K493" s="13"/>
      <c r="W493" s="13"/>
      <c r="Z493" s="13"/>
    </row>
    <row r="494" spans="11:26" ht="15.5" x14ac:dyDescent="0.35">
      <c r="K494" s="13"/>
      <c r="W494" s="13"/>
      <c r="Z494" s="13"/>
    </row>
    <row r="495" spans="11:26" ht="15.5" x14ac:dyDescent="0.35">
      <c r="K495" s="13"/>
      <c r="W495" s="13"/>
      <c r="Z495" s="13"/>
    </row>
    <row r="496" spans="11:26" ht="15.5" x14ac:dyDescent="0.35">
      <c r="K496" s="13"/>
      <c r="W496" s="13"/>
      <c r="Z496" s="13"/>
    </row>
    <row r="497" spans="11:26" ht="15.5" x14ac:dyDescent="0.35">
      <c r="K497" s="13"/>
      <c r="W497" s="13"/>
      <c r="Z497" s="13"/>
    </row>
    <row r="498" spans="11:26" ht="15.5" x14ac:dyDescent="0.35">
      <c r="K498" s="13"/>
      <c r="W498" s="13"/>
      <c r="Z498" s="13"/>
    </row>
    <row r="499" spans="11:26" ht="15.5" x14ac:dyDescent="0.35">
      <c r="K499" s="13"/>
      <c r="W499" s="13"/>
      <c r="Z499" s="13"/>
    </row>
    <row r="500" spans="11:26" ht="15.5" x14ac:dyDescent="0.35">
      <c r="K500" s="13"/>
      <c r="W500" s="13"/>
      <c r="Z500" s="13"/>
    </row>
    <row r="501" spans="11:26" ht="15.5" x14ac:dyDescent="0.35">
      <c r="K501" s="13"/>
      <c r="W501" s="13"/>
      <c r="Z501" s="13"/>
    </row>
    <row r="502" spans="11:26" ht="15.5" x14ac:dyDescent="0.35">
      <c r="K502" s="13"/>
      <c r="W502" s="13"/>
      <c r="Z502" s="13"/>
    </row>
    <row r="503" spans="11:26" ht="15.5" x14ac:dyDescent="0.35">
      <c r="K503" s="13"/>
      <c r="W503" s="13"/>
      <c r="Z503" s="13"/>
    </row>
    <row r="504" spans="11:26" ht="15.5" x14ac:dyDescent="0.35">
      <c r="K504" s="13"/>
      <c r="W504" s="13"/>
      <c r="Z504" s="13"/>
    </row>
    <row r="505" spans="11:26" ht="15.5" x14ac:dyDescent="0.35">
      <c r="K505" s="13"/>
      <c r="W505" s="13"/>
      <c r="Z505" s="13"/>
    </row>
    <row r="506" spans="11:26" ht="15.5" x14ac:dyDescent="0.35">
      <c r="K506" s="13"/>
      <c r="W506" s="13"/>
      <c r="Z506" s="13"/>
    </row>
    <row r="507" spans="11:26" ht="15.5" x14ac:dyDescent="0.35">
      <c r="K507" s="13"/>
      <c r="W507" s="13"/>
      <c r="Z507" s="13"/>
    </row>
    <row r="508" spans="11:26" ht="15.5" x14ac:dyDescent="0.35">
      <c r="K508" s="13"/>
      <c r="W508" s="13"/>
      <c r="Z508" s="13"/>
    </row>
    <row r="509" spans="11:26" ht="15.5" x14ac:dyDescent="0.35">
      <c r="K509" s="13"/>
      <c r="W509" s="13"/>
      <c r="Z509" s="13"/>
    </row>
    <row r="510" spans="11:26" ht="15.5" x14ac:dyDescent="0.35">
      <c r="K510" s="13"/>
      <c r="W510" s="13"/>
      <c r="Z510" s="13"/>
    </row>
    <row r="511" spans="11:26" ht="15.5" x14ac:dyDescent="0.35">
      <c r="K511" s="13"/>
      <c r="W511" s="13"/>
      <c r="Z511" s="13"/>
    </row>
    <row r="512" spans="11:26" ht="15.5" x14ac:dyDescent="0.35">
      <c r="K512" s="13"/>
      <c r="W512" s="13"/>
      <c r="Z512" s="13"/>
    </row>
    <row r="513" spans="11:26" ht="15.5" x14ac:dyDescent="0.35">
      <c r="K513" s="13"/>
      <c r="W513" s="13"/>
      <c r="Z513" s="13"/>
    </row>
    <row r="514" spans="11:26" ht="15.5" x14ac:dyDescent="0.35">
      <c r="K514" s="13"/>
      <c r="W514" s="13"/>
      <c r="Z514" s="13"/>
    </row>
    <row r="515" spans="11:26" ht="15.5" x14ac:dyDescent="0.35">
      <c r="K515" s="13"/>
      <c r="W515" s="13"/>
      <c r="Z515" s="13"/>
    </row>
    <row r="516" spans="11:26" ht="15.5" x14ac:dyDescent="0.35">
      <c r="K516" s="13"/>
      <c r="W516" s="13"/>
      <c r="Z516" s="13"/>
    </row>
    <row r="517" spans="11:26" ht="15.5" x14ac:dyDescent="0.35">
      <c r="K517" s="13"/>
      <c r="W517" s="13"/>
      <c r="Z517" s="13"/>
    </row>
    <row r="518" spans="11:26" ht="15.5" x14ac:dyDescent="0.35">
      <c r="K518" s="13"/>
      <c r="W518" s="13"/>
      <c r="Z518" s="13"/>
    </row>
    <row r="519" spans="11:26" ht="15.5" x14ac:dyDescent="0.35">
      <c r="K519" s="13"/>
      <c r="W519" s="13"/>
      <c r="Z519" s="13"/>
    </row>
    <row r="520" spans="11:26" ht="15.5" x14ac:dyDescent="0.35">
      <c r="K520" s="13"/>
      <c r="W520" s="13"/>
      <c r="Z520" s="13"/>
    </row>
    <row r="521" spans="11:26" ht="15.5" x14ac:dyDescent="0.35">
      <c r="K521" s="13"/>
      <c r="W521" s="13"/>
      <c r="Z521" s="13"/>
    </row>
    <row r="522" spans="11:26" ht="15.5" x14ac:dyDescent="0.35">
      <c r="K522" s="13"/>
      <c r="W522" s="13"/>
      <c r="Z522" s="13"/>
    </row>
    <row r="523" spans="11:26" ht="15.5" x14ac:dyDescent="0.35">
      <c r="K523" s="13"/>
      <c r="W523" s="13"/>
      <c r="Z523" s="13"/>
    </row>
    <row r="524" spans="11:26" ht="15.5" x14ac:dyDescent="0.35">
      <c r="K524" s="13"/>
      <c r="W524" s="13"/>
      <c r="Z524" s="13"/>
    </row>
    <row r="525" spans="11:26" ht="15.5" x14ac:dyDescent="0.35">
      <c r="K525" s="13"/>
      <c r="W525" s="13"/>
      <c r="Z525" s="13"/>
    </row>
    <row r="526" spans="11:26" ht="15.5" x14ac:dyDescent="0.35">
      <c r="K526" s="13"/>
      <c r="W526" s="13"/>
      <c r="Z526" s="13"/>
    </row>
    <row r="527" spans="11:26" ht="15.5" x14ac:dyDescent="0.35">
      <c r="K527" s="13"/>
      <c r="W527" s="13"/>
      <c r="Z527" s="13"/>
    </row>
    <row r="528" spans="11:26" ht="15.5" x14ac:dyDescent="0.35">
      <c r="K528" s="13"/>
      <c r="W528" s="13"/>
      <c r="Z528" s="13"/>
    </row>
    <row r="529" spans="11:26" ht="15.5" x14ac:dyDescent="0.35">
      <c r="K529" s="13"/>
      <c r="W529" s="13"/>
      <c r="Z529" s="13"/>
    </row>
    <row r="530" spans="11:26" ht="15.5" x14ac:dyDescent="0.35">
      <c r="K530" s="13"/>
      <c r="W530" s="13"/>
      <c r="Z530" s="13"/>
    </row>
    <row r="531" spans="11:26" ht="15.5" x14ac:dyDescent="0.35">
      <c r="K531" s="13"/>
      <c r="W531" s="13"/>
      <c r="Z531" s="13"/>
    </row>
    <row r="532" spans="11:26" ht="15.5" x14ac:dyDescent="0.35">
      <c r="K532" s="13"/>
      <c r="W532" s="13"/>
      <c r="Z532" s="13"/>
    </row>
    <row r="533" spans="11:26" ht="15.5" x14ac:dyDescent="0.35">
      <c r="K533" s="13"/>
      <c r="W533" s="13"/>
      <c r="Z533" s="13"/>
    </row>
    <row r="534" spans="11:26" ht="15.5" x14ac:dyDescent="0.35">
      <c r="K534" s="13"/>
      <c r="W534" s="13"/>
      <c r="Z534" s="13"/>
    </row>
    <row r="535" spans="11:26" ht="15.5" x14ac:dyDescent="0.35">
      <c r="K535" s="13"/>
      <c r="W535" s="13"/>
      <c r="Z535" s="13"/>
    </row>
    <row r="536" spans="11:26" ht="15.5" x14ac:dyDescent="0.35">
      <c r="K536" s="13"/>
      <c r="W536" s="13"/>
      <c r="Z536" s="13"/>
    </row>
    <row r="537" spans="11:26" ht="15.5" x14ac:dyDescent="0.35">
      <c r="K537" s="13"/>
      <c r="W537" s="13"/>
      <c r="Z537" s="13"/>
    </row>
    <row r="538" spans="11:26" ht="15.5" x14ac:dyDescent="0.35">
      <c r="K538" s="13"/>
      <c r="W538" s="13"/>
      <c r="Z538" s="13"/>
    </row>
    <row r="539" spans="11:26" ht="15.5" x14ac:dyDescent="0.35">
      <c r="K539" s="13"/>
      <c r="W539" s="13"/>
      <c r="Z539" s="13"/>
    </row>
    <row r="540" spans="11:26" ht="15.5" x14ac:dyDescent="0.35">
      <c r="K540" s="13"/>
      <c r="W540" s="13"/>
      <c r="Z540" s="13"/>
    </row>
    <row r="541" spans="11:26" ht="15.5" x14ac:dyDescent="0.35">
      <c r="K541" s="13"/>
      <c r="W541" s="13"/>
      <c r="Z541" s="13"/>
    </row>
    <row r="542" spans="11:26" ht="15.5" x14ac:dyDescent="0.35">
      <c r="K542" s="13"/>
      <c r="W542" s="13"/>
      <c r="Z542" s="13"/>
    </row>
    <row r="543" spans="11:26" ht="15.5" x14ac:dyDescent="0.35">
      <c r="K543" s="13"/>
      <c r="W543" s="13"/>
      <c r="Z543" s="13"/>
    </row>
    <row r="544" spans="11:26" ht="15.5" x14ac:dyDescent="0.35">
      <c r="K544" s="13"/>
      <c r="W544" s="13"/>
      <c r="Z544" s="13"/>
    </row>
    <row r="545" spans="11:26" ht="15.5" x14ac:dyDescent="0.35">
      <c r="K545" s="13"/>
      <c r="W545" s="13"/>
      <c r="Z545" s="13"/>
    </row>
    <row r="546" spans="11:26" ht="15.5" x14ac:dyDescent="0.35">
      <c r="K546" s="13"/>
      <c r="W546" s="13"/>
      <c r="Z546" s="13"/>
    </row>
    <row r="547" spans="11:26" ht="15.5" x14ac:dyDescent="0.35">
      <c r="K547" s="13"/>
      <c r="W547" s="13"/>
      <c r="Z547" s="13"/>
    </row>
    <row r="548" spans="11:26" ht="15.5" x14ac:dyDescent="0.35">
      <c r="K548" s="13"/>
      <c r="W548" s="13"/>
      <c r="Z548" s="13"/>
    </row>
    <row r="549" spans="11:26" ht="15.5" x14ac:dyDescent="0.35">
      <c r="K549" s="13"/>
      <c r="W549" s="13"/>
      <c r="Z549" s="13"/>
    </row>
    <row r="550" spans="11:26" ht="15.5" x14ac:dyDescent="0.35">
      <c r="K550" s="13"/>
      <c r="W550" s="13"/>
      <c r="Z550" s="13"/>
    </row>
    <row r="551" spans="11:26" ht="15.5" x14ac:dyDescent="0.35">
      <c r="K551" s="13"/>
      <c r="W551" s="13"/>
      <c r="Z551" s="13"/>
    </row>
    <row r="552" spans="11:26" ht="15.5" x14ac:dyDescent="0.35">
      <c r="K552" s="13"/>
      <c r="W552" s="13"/>
      <c r="Z552" s="13"/>
    </row>
    <row r="553" spans="11:26" ht="15.5" x14ac:dyDescent="0.35">
      <c r="K553" s="13"/>
      <c r="W553" s="13"/>
      <c r="Z553" s="13"/>
    </row>
    <row r="554" spans="11:26" ht="15.5" x14ac:dyDescent="0.35">
      <c r="K554" s="13"/>
      <c r="W554" s="13"/>
      <c r="Z554" s="13"/>
    </row>
    <row r="555" spans="11:26" ht="15.5" x14ac:dyDescent="0.35">
      <c r="K555" s="13"/>
      <c r="W555" s="13"/>
      <c r="Z555" s="13"/>
    </row>
    <row r="556" spans="11:26" ht="15.5" x14ac:dyDescent="0.35">
      <c r="K556" s="13"/>
      <c r="W556" s="13"/>
      <c r="Z556" s="13"/>
    </row>
    <row r="557" spans="11:26" ht="15.5" x14ac:dyDescent="0.35">
      <c r="K557" s="13"/>
      <c r="W557" s="13"/>
      <c r="Z557" s="13"/>
    </row>
    <row r="558" spans="11:26" ht="15.5" x14ac:dyDescent="0.35">
      <c r="K558" s="13"/>
      <c r="W558" s="13"/>
      <c r="Z558" s="13"/>
    </row>
    <row r="559" spans="11:26" ht="15.5" x14ac:dyDescent="0.35">
      <c r="K559" s="13"/>
      <c r="W559" s="13"/>
      <c r="Z559" s="13"/>
    </row>
    <row r="560" spans="11:26" ht="15.5" x14ac:dyDescent="0.35">
      <c r="K560" s="13"/>
      <c r="W560" s="13"/>
      <c r="Z560" s="13"/>
    </row>
    <row r="561" spans="11:26" ht="15.5" x14ac:dyDescent="0.35">
      <c r="K561" s="13"/>
      <c r="W561" s="13"/>
      <c r="Z561" s="13"/>
    </row>
    <row r="562" spans="11:26" ht="15.5" x14ac:dyDescent="0.35">
      <c r="K562" s="13"/>
      <c r="W562" s="13"/>
      <c r="Z562" s="13"/>
    </row>
    <row r="563" spans="11:26" ht="15.5" x14ac:dyDescent="0.35">
      <c r="K563" s="13"/>
      <c r="W563" s="13"/>
      <c r="Z563" s="13"/>
    </row>
    <row r="564" spans="11:26" ht="15.5" x14ac:dyDescent="0.35">
      <c r="K564" s="13"/>
      <c r="W564" s="13"/>
      <c r="Z564" s="13"/>
    </row>
    <row r="565" spans="11:26" ht="15.5" x14ac:dyDescent="0.35">
      <c r="K565" s="13"/>
      <c r="W565" s="13"/>
      <c r="Z565" s="13"/>
    </row>
    <row r="566" spans="11:26" ht="15.5" x14ac:dyDescent="0.35">
      <c r="K566" s="13"/>
      <c r="W566" s="13"/>
      <c r="Z566" s="13"/>
    </row>
    <row r="567" spans="11:26" ht="15.5" x14ac:dyDescent="0.35">
      <c r="K567" s="13"/>
      <c r="W567" s="13"/>
      <c r="Z567" s="13"/>
    </row>
    <row r="568" spans="11:26" ht="15.5" x14ac:dyDescent="0.35">
      <c r="K568" s="13"/>
      <c r="W568" s="13"/>
      <c r="Z568" s="13"/>
    </row>
    <row r="569" spans="11:26" ht="15.5" x14ac:dyDescent="0.35">
      <c r="K569" s="13"/>
      <c r="W569" s="13"/>
      <c r="Z569" s="13"/>
    </row>
    <row r="570" spans="11:26" ht="15.5" x14ac:dyDescent="0.35">
      <c r="K570" s="13"/>
      <c r="W570" s="13"/>
      <c r="Z570" s="13"/>
    </row>
    <row r="571" spans="11:26" ht="15.5" x14ac:dyDescent="0.35">
      <c r="K571" s="13"/>
      <c r="W571" s="13"/>
      <c r="Z571" s="13"/>
    </row>
    <row r="572" spans="11:26" ht="15.5" x14ac:dyDescent="0.35">
      <c r="K572" s="13"/>
      <c r="W572" s="13"/>
      <c r="Z572" s="13"/>
    </row>
    <row r="573" spans="11:26" ht="15.5" x14ac:dyDescent="0.35">
      <c r="K573" s="13"/>
      <c r="W573" s="13"/>
      <c r="Z573" s="13"/>
    </row>
    <row r="574" spans="11:26" ht="15.5" x14ac:dyDescent="0.35">
      <c r="K574" s="13"/>
      <c r="W574" s="13"/>
      <c r="Z574" s="13"/>
    </row>
    <row r="575" spans="11:26" ht="15.5" x14ac:dyDescent="0.35">
      <c r="K575" s="13"/>
      <c r="W575" s="13"/>
      <c r="Z575" s="13"/>
    </row>
    <row r="576" spans="11:26" ht="15.5" x14ac:dyDescent="0.35">
      <c r="K576" s="13"/>
      <c r="W576" s="13"/>
      <c r="Z576" s="13"/>
    </row>
    <row r="577" spans="11:26" ht="15.5" x14ac:dyDescent="0.35">
      <c r="K577" s="13"/>
      <c r="W577" s="13"/>
      <c r="Z577" s="13"/>
    </row>
    <row r="578" spans="11:26" ht="15.5" x14ac:dyDescent="0.35">
      <c r="K578" s="13"/>
      <c r="W578" s="13"/>
      <c r="Z578" s="13"/>
    </row>
    <row r="579" spans="11:26" ht="15.5" x14ac:dyDescent="0.35">
      <c r="K579" s="13"/>
      <c r="W579" s="13"/>
      <c r="Z579" s="13"/>
    </row>
    <row r="580" spans="11:26" ht="15.5" x14ac:dyDescent="0.35">
      <c r="K580" s="13"/>
      <c r="W580" s="13"/>
      <c r="Z580" s="13"/>
    </row>
    <row r="581" spans="11:26" ht="15.5" x14ac:dyDescent="0.35">
      <c r="K581" s="13"/>
      <c r="W581" s="13"/>
      <c r="Z581" s="13"/>
    </row>
    <row r="582" spans="11:26" ht="15.5" x14ac:dyDescent="0.35">
      <c r="K582" s="13"/>
      <c r="W582" s="13"/>
      <c r="Z582" s="13"/>
    </row>
    <row r="583" spans="11:26" ht="15.5" x14ac:dyDescent="0.35">
      <c r="K583" s="13"/>
      <c r="W583" s="13"/>
      <c r="Z583" s="13"/>
    </row>
    <row r="584" spans="11:26" ht="15.5" x14ac:dyDescent="0.35">
      <c r="K584" s="13"/>
      <c r="W584" s="13"/>
      <c r="Z584" s="13"/>
    </row>
    <row r="585" spans="11:26" ht="15.5" x14ac:dyDescent="0.35">
      <c r="K585" s="13"/>
      <c r="W585" s="13"/>
      <c r="Z585" s="13"/>
    </row>
    <row r="586" spans="11:26" ht="15.5" x14ac:dyDescent="0.35">
      <c r="K586" s="13"/>
      <c r="W586" s="13"/>
      <c r="Z586" s="13"/>
    </row>
    <row r="587" spans="11:26" ht="15.5" x14ac:dyDescent="0.35">
      <c r="K587" s="13"/>
      <c r="W587" s="13"/>
      <c r="Z587" s="13"/>
    </row>
    <row r="588" spans="11:26" ht="15.5" x14ac:dyDescent="0.35">
      <c r="K588" s="13"/>
      <c r="W588" s="13"/>
      <c r="Z588" s="13"/>
    </row>
    <row r="589" spans="11:26" ht="15.5" x14ac:dyDescent="0.35">
      <c r="K589" s="13"/>
      <c r="W589" s="13"/>
      <c r="Z589" s="13"/>
    </row>
    <row r="590" spans="11:26" ht="15.5" x14ac:dyDescent="0.35">
      <c r="K590" s="13"/>
      <c r="W590" s="13"/>
      <c r="Z590" s="13"/>
    </row>
    <row r="591" spans="11:26" ht="15.5" x14ac:dyDescent="0.35">
      <c r="K591" s="13"/>
      <c r="W591" s="13"/>
      <c r="Z591" s="13"/>
    </row>
    <row r="592" spans="11:26" ht="15.5" x14ac:dyDescent="0.35">
      <c r="K592" s="13"/>
      <c r="W592" s="13"/>
      <c r="Z592" s="13"/>
    </row>
    <row r="593" spans="11:26" ht="15.5" x14ac:dyDescent="0.35">
      <c r="K593" s="13"/>
      <c r="W593" s="13"/>
      <c r="Z593" s="13"/>
    </row>
    <row r="594" spans="11:26" ht="15.5" x14ac:dyDescent="0.35">
      <c r="K594" s="13"/>
      <c r="W594" s="13"/>
      <c r="Z594" s="13"/>
    </row>
    <row r="595" spans="11:26" ht="15.5" x14ac:dyDescent="0.35">
      <c r="K595" s="13"/>
      <c r="W595" s="13"/>
      <c r="Z595" s="13"/>
    </row>
    <row r="596" spans="11:26" ht="15.5" x14ac:dyDescent="0.35">
      <c r="K596" s="13"/>
      <c r="W596" s="13"/>
      <c r="Z596" s="13"/>
    </row>
    <row r="597" spans="11:26" ht="15.5" x14ac:dyDescent="0.35">
      <c r="K597" s="13"/>
      <c r="W597" s="13"/>
      <c r="Z597" s="13"/>
    </row>
    <row r="598" spans="11:26" ht="15.5" x14ac:dyDescent="0.35">
      <c r="K598" s="13"/>
      <c r="W598" s="13"/>
      <c r="Z598" s="13"/>
    </row>
    <row r="599" spans="11:26" ht="15.5" x14ac:dyDescent="0.35">
      <c r="K599" s="13"/>
      <c r="W599" s="13"/>
      <c r="Z599" s="13"/>
    </row>
    <row r="600" spans="11:26" ht="15.5" x14ac:dyDescent="0.35">
      <c r="K600" s="13"/>
      <c r="W600" s="13"/>
      <c r="Z600" s="13"/>
    </row>
    <row r="601" spans="11:26" ht="15.5" x14ac:dyDescent="0.35">
      <c r="K601" s="13"/>
      <c r="W601" s="13"/>
      <c r="Z601" s="13"/>
    </row>
    <row r="602" spans="11:26" ht="15.5" x14ac:dyDescent="0.35">
      <c r="K602" s="13"/>
      <c r="W602" s="13"/>
      <c r="Z602" s="13"/>
    </row>
    <row r="603" spans="11:26" ht="15.5" x14ac:dyDescent="0.35">
      <c r="K603" s="13"/>
      <c r="W603" s="13"/>
      <c r="Z603" s="13"/>
    </row>
    <row r="604" spans="11:26" ht="15.5" x14ac:dyDescent="0.35">
      <c r="K604" s="13"/>
      <c r="W604" s="13"/>
      <c r="Z604" s="13"/>
    </row>
    <row r="605" spans="11:26" ht="15.5" x14ac:dyDescent="0.35">
      <c r="K605" s="13"/>
      <c r="W605" s="13"/>
      <c r="Z605" s="13"/>
    </row>
    <row r="606" spans="11:26" ht="15.5" x14ac:dyDescent="0.35">
      <c r="K606" s="13"/>
      <c r="W606" s="13"/>
      <c r="Z606" s="13"/>
    </row>
    <row r="607" spans="11:26" ht="15.5" x14ac:dyDescent="0.35">
      <c r="K607" s="13"/>
      <c r="W607" s="13"/>
      <c r="Z607" s="13"/>
    </row>
    <row r="608" spans="11:26" ht="15.5" x14ac:dyDescent="0.35">
      <c r="K608" s="13"/>
      <c r="W608" s="13"/>
      <c r="Z608" s="13"/>
    </row>
    <row r="609" spans="11:26" ht="15.5" x14ac:dyDescent="0.35">
      <c r="K609" s="13"/>
      <c r="W609" s="13"/>
      <c r="Z609" s="13"/>
    </row>
    <row r="610" spans="11:26" ht="15.5" x14ac:dyDescent="0.35">
      <c r="K610" s="13"/>
      <c r="W610" s="13"/>
      <c r="Z610" s="13"/>
    </row>
    <row r="611" spans="11:26" ht="15.5" x14ac:dyDescent="0.35">
      <c r="K611" s="13"/>
      <c r="W611" s="13"/>
      <c r="Z611" s="13"/>
    </row>
    <row r="612" spans="11:26" ht="15.5" x14ac:dyDescent="0.35">
      <c r="K612" s="13"/>
      <c r="W612" s="13"/>
      <c r="Z612" s="13"/>
    </row>
    <row r="613" spans="11:26" ht="15.5" x14ac:dyDescent="0.35">
      <c r="K613" s="13"/>
      <c r="W613" s="13"/>
      <c r="Z613" s="13"/>
    </row>
    <row r="614" spans="11:26" ht="15.5" x14ac:dyDescent="0.35">
      <c r="K614" s="13"/>
      <c r="W614" s="13"/>
      <c r="Z614" s="13"/>
    </row>
    <row r="615" spans="11:26" ht="15.5" x14ac:dyDescent="0.35">
      <c r="K615" s="13"/>
      <c r="W615" s="13"/>
      <c r="Z615" s="13"/>
    </row>
    <row r="616" spans="11:26" ht="15.5" x14ac:dyDescent="0.35">
      <c r="K616" s="13"/>
      <c r="W616" s="13"/>
      <c r="Z616" s="13"/>
    </row>
    <row r="617" spans="11:26" ht="15.5" x14ac:dyDescent="0.35">
      <c r="K617" s="13"/>
      <c r="W617" s="13"/>
      <c r="Z617" s="13"/>
    </row>
    <row r="618" spans="11:26" ht="15.5" x14ac:dyDescent="0.35">
      <c r="K618" s="13"/>
      <c r="W618" s="13"/>
      <c r="Z618" s="13"/>
    </row>
    <row r="619" spans="11:26" ht="15.5" x14ac:dyDescent="0.35">
      <c r="K619" s="13"/>
      <c r="W619" s="13"/>
      <c r="Z619" s="13"/>
    </row>
    <row r="620" spans="11:26" ht="15.5" x14ac:dyDescent="0.35">
      <c r="K620" s="13"/>
      <c r="W620" s="13"/>
      <c r="Z620" s="13"/>
    </row>
    <row r="621" spans="11:26" ht="15.5" x14ac:dyDescent="0.35">
      <c r="K621" s="13"/>
      <c r="W621" s="13"/>
      <c r="Z621" s="13"/>
    </row>
    <row r="622" spans="11:26" ht="15.5" x14ac:dyDescent="0.35">
      <c r="K622" s="13"/>
      <c r="W622" s="13"/>
      <c r="Z622" s="13"/>
    </row>
    <row r="623" spans="11:26" ht="15.5" x14ac:dyDescent="0.35">
      <c r="K623" s="13"/>
      <c r="W623" s="13"/>
      <c r="Z623" s="13"/>
    </row>
    <row r="624" spans="11:26" ht="15.5" x14ac:dyDescent="0.35">
      <c r="K624" s="13"/>
      <c r="W624" s="13"/>
      <c r="Z624" s="13"/>
    </row>
    <row r="625" spans="11:26" ht="15.5" x14ac:dyDescent="0.35">
      <c r="K625" s="13"/>
      <c r="W625" s="13"/>
      <c r="Z625" s="13"/>
    </row>
    <row r="626" spans="11:26" ht="15.5" x14ac:dyDescent="0.35">
      <c r="K626" s="13"/>
      <c r="W626" s="13"/>
      <c r="Z626" s="13"/>
    </row>
    <row r="627" spans="11:26" ht="15.5" x14ac:dyDescent="0.35">
      <c r="K627" s="13"/>
      <c r="W627" s="13"/>
      <c r="Z627" s="13"/>
    </row>
    <row r="628" spans="11:26" ht="15.5" x14ac:dyDescent="0.35">
      <c r="K628" s="13"/>
      <c r="W628" s="13"/>
      <c r="Z628" s="13"/>
    </row>
    <row r="629" spans="11:26" ht="15.5" x14ac:dyDescent="0.35">
      <c r="K629" s="13"/>
      <c r="W629" s="13"/>
      <c r="Z629" s="13"/>
    </row>
    <row r="630" spans="11:26" ht="15.5" x14ac:dyDescent="0.35">
      <c r="K630" s="13"/>
      <c r="W630" s="13"/>
      <c r="Z630" s="13"/>
    </row>
    <row r="631" spans="11:26" ht="15.5" x14ac:dyDescent="0.35">
      <c r="K631" s="13"/>
      <c r="W631" s="13"/>
      <c r="Z631" s="13"/>
    </row>
    <row r="632" spans="11:26" ht="15.5" x14ac:dyDescent="0.35">
      <c r="K632" s="13"/>
      <c r="W632" s="13"/>
      <c r="Z632" s="13"/>
    </row>
    <row r="633" spans="11:26" ht="15.5" x14ac:dyDescent="0.35">
      <c r="K633" s="13"/>
      <c r="W633" s="13"/>
      <c r="Z633" s="13"/>
    </row>
    <row r="634" spans="11:26" ht="15.5" x14ac:dyDescent="0.35">
      <c r="K634" s="13"/>
      <c r="W634" s="13"/>
      <c r="Z634" s="13"/>
    </row>
    <row r="635" spans="11:26" ht="15.5" x14ac:dyDescent="0.35">
      <c r="K635" s="13"/>
      <c r="W635" s="13"/>
      <c r="Z635" s="13"/>
    </row>
    <row r="636" spans="11:26" ht="15.5" x14ac:dyDescent="0.35">
      <c r="K636" s="13"/>
      <c r="W636" s="13"/>
      <c r="Z636" s="13"/>
    </row>
    <row r="637" spans="11:26" ht="15.5" x14ac:dyDescent="0.35">
      <c r="K637" s="13"/>
      <c r="W637" s="13"/>
      <c r="Z637" s="13"/>
    </row>
    <row r="638" spans="11:26" ht="15.5" x14ac:dyDescent="0.35">
      <c r="K638" s="13"/>
      <c r="W638" s="13"/>
      <c r="Z638" s="13"/>
    </row>
    <row r="639" spans="11:26" ht="15.5" x14ac:dyDescent="0.35">
      <c r="K639" s="13"/>
      <c r="W639" s="13"/>
      <c r="Z639" s="13"/>
    </row>
    <row r="640" spans="11:26" ht="15.5" x14ac:dyDescent="0.35">
      <c r="K640" s="13"/>
      <c r="W640" s="13"/>
      <c r="Z640" s="13"/>
    </row>
    <row r="641" spans="11:26" ht="15.5" x14ac:dyDescent="0.35">
      <c r="K641" s="13"/>
      <c r="W641" s="13"/>
      <c r="Z641" s="13"/>
    </row>
    <row r="642" spans="11:26" ht="15.5" x14ac:dyDescent="0.35">
      <c r="K642" s="13"/>
      <c r="W642" s="13"/>
      <c r="Z642" s="13"/>
    </row>
    <row r="643" spans="11:26" ht="15.5" x14ac:dyDescent="0.35">
      <c r="K643" s="13"/>
      <c r="W643" s="13"/>
      <c r="Z643" s="13"/>
    </row>
    <row r="644" spans="11:26" ht="15.5" x14ac:dyDescent="0.35">
      <c r="K644" s="13"/>
      <c r="W644" s="13"/>
      <c r="Z644" s="13"/>
    </row>
    <row r="645" spans="11:26" ht="15.5" x14ac:dyDescent="0.35">
      <c r="K645" s="13"/>
      <c r="W645" s="13"/>
      <c r="Z645" s="13"/>
    </row>
    <row r="646" spans="11:26" ht="15.5" x14ac:dyDescent="0.35">
      <c r="K646" s="13"/>
      <c r="W646" s="13"/>
      <c r="Z646" s="13"/>
    </row>
    <row r="647" spans="11:26" ht="15.5" x14ac:dyDescent="0.35">
      <c r="K647" s="13"/>
      <c r="W647" s="13"/>
      <c r="Z647" s="13"/>
    </row>
    <row r="648" spans="11:26" ht="15.5" x14ac:dyDescent="0.35">
      <c r="K648" s="13"/>
      <c r="W648" s="13"/>
      <c r="Z648" s="13"/>
    </row>
    <row r="649" spans="11:26" ht="15.5" x14ac:dyDescent="0.35">
      <c r="K649" s="13"/>
      <c r="W649" s="13"/>
      <c r="Z649" s="13"/>
    </row>
    <row r="650" spans="11:26" ht="15.5" x14ac:dyDescent="0.35">
      <c r="K650" s="13"/>
      <c r="W650" s="13"/>
      <c r="Z650" s="13"/>
    </row>
    <row r="651" spans="11:26" ht="15.5" x14ac:dyDescent="0.35">
      <c r="K651" s="13"/>
      <c r="W651" s="13"/>
      <c r="Z651" s="13"/>
    </row>
    <row r="652" spans="11:26" ht="15.5" x14ac:dyDescent="0.35">
      <c r="K652" s="13"/>
      <c r="W652" s="13"/>
      <c r="Z652" s="13"/>
    </row>
    <row r="653" spans="11:26" ht="15.5" x14ac:dyDescent="0.35">
      <c r="K653" s="13"/>
      <c r="W653" s="13"/>
      <c r="Z653" s="13"/>
    </row>
    <row r="654" spans="11:26" ht="15.5" x14ac:dyDescent="0.35">
      <c r="K654" s="13"/>
      <c r="W654" s="13"/>
      <c r="Z654" s="13"/>
    </row>
    <row r="655" spans="11:26" ht="15.5" x14ac:dyDescent="0.35">
      <c r="K655" s="13"/>
      <c r="W655" s="13"/>
      <c r="Z655" s="13"/>
    </row>
    <row r="656" spans="11:26" ht="15.5" x14ac:dyDescent="0.35">
      <c r="K656" s="13"/>
      <c r="W656" s="13"/>
      <c r="Z656" s="13"/>
    </row>
    <row r="657" spans="11:26" ht="15.5" x14ac:dyDescent="0.35">
      <c r="K657" s="13"/>
      <c r="W657" s="13"/>
      <c r="Z657" s="13"/>
    </row>
    <row r="658" spans="11:26" ht="15.5" x14ac:dyDescent="0.35">
      <c r="K658" s="13"/>
      <c r="W658" s="13"/>
      <c r="Z658" s="13"/>
    </row>
    <row r="659" spans="11:26" ht="15.5" x14ac:dyDescent="0.35">
      <c r="K659" s="13"/>
      <c r="W659" s="13"/>
      <c r="Z659" s="13"/>
    </row>
    <row r="660" spans="11:26" ht="15.5" x14ac:dyDescent="0.35">
      <c r="K660" s="13"/>
      <c r="W660" s="13"/>
      <c r="Z660" s="13"/>
    </row>
    <row r="661" spans="11:26" ht="15.5" x14ac:dyDescent="0.35">
      <c r="K661" s="13"/>
      <c r="W661" s="13"/>
      <c r="Z661" s="13"/>
    </row>
    <row r="662" spans="11:26" ht="15.5" x14ac:dyDescent="0.35">
      <c r="K662" s="13"/>
      <c r="W662" s="13"/>
      <c r="Z662" s="13"/>
    </row>
    <row r="663" spans="11:26" ht="15.5" x14ac:dyDescent="0.35">
      <c r="K663" s="13"/>
      <c r="W663" s="13"/>
      <c r="Z663" s="13"/>
    </row>
    <row r="664" spans="11:26" ht="15.5" x14ac:dyDescent="0.35">
      <c r="K664" s="13"/>
      <c r="W664" s="13"/>
      <c r="Z664" s="13"/>
    </row>
    <row r="665" spans="11:26" ht="15.5" x14ac:dyDescent="0.35">
      <c r="K665" s="13"/>
      <c r="W665" s="13"/>
      <c r="Z665" s="13"/>
    </row>
    <row r="666" spans="11:26" ht="15.5" x14ac:dyDescent="0.35">
      <c r="K666" s="13"/>
      <c r="W666" s="13"/>
      <c r="Z666" s="13"/>
    </row>
    <row r="667" spans="11:26" ht="15.5" x14ac:dyDescent="0.35">
      <c r="K667" s="13"/>
      <c r="W667" s="13"/>
      <c r="Z667" s="13"/>
    </row>
    <row r="668" spans="11:26" ht="15.5" x14ac:dyDescent="0.35">
      <c r="K668" s="13"/>
      <c r="W668" s="13"/>
      <c r="Z668" s="13"/>
    </row>
    <row r="669" spans="11:26" ht="15.5" x14ac:dyDescent="0.35">
      <c r="K669" s="13"/>
      <c r="W669" s="13"/>
      <c r="Z669" s="13"/>
    </row>
    <row r="670" spans="11:26" ht="15.5" x14ac:dyDescent="0.35">
      <c r="K670" s="13"/>
      <c r="W670" s="13"/>
      <c r="Z670" s="13"/>
    </row>
    <row r="671" spans="11:26" ht="15.5" x14ac:dyDescent="0.35">
      <c r="K671" s="13"/>
      <c r="W671" s="13"/>
      <c r="Z671" s="13"/>
    </row>
    <row r="672" spans="11:26" ht="15.5" x14ac:dyDescent="0.35">
      <c r="K672" s="13"/>
      <c r="W672" s="13"/>
      <c r="Z672" s="13"/>
    </row>
    <row r="673" spans="11:26" ht="15.5" x14ac:dyDescent="0.35">
      <c r="K673" s="13"/>
      <c r="W673" s="13"/>
      <c r="Z673" s="13"/>
    </row>
    <row r="674" spans="11:26" ht="15.5" x14ac:dyDescent="0.35">
      <c r="K674" s="13"/>
      <c r="W674" s="13"/>
      <c r="Z674" s="13"/>
    </row>
    <row r="675" spans="11:26" ht="15.5" x14ac:dyDescent="0.35">
      <c r="K675" s="13"/>
      <c r="W675" s="13"/>
      <c r="Z675" s="13"/>
    </row>
    <row r="676" spans="11:26" ht="15.5" x14ac:dyDescent="0.35">
      <c r="K676" s="13"/>
      <c r="W676" s="13"/>
      <c r="Z676" s="13"/>
    </row>
    <row r="677" spans="11:26" ht="15.5" x14ac:dyDescent="0.35">
      <c r="K677" s="13"/>
      <c r="W677" s="13"/>
      <c r="Z677" s="13"/>
    </row>
    <row r="678" spans="11:26" ht="15.5" x14ac:dyDescent="0.35">
      <c r="K678" s="13"/>
      <c r="W678" s="13"/>
      <c r="Z678" s="13"/>
    </row>
    <row r="679" spans="11:26" ht="15.5" x14ac:dyDescent="0.35">
      <c r="K679" s="13"/>
      <c r="W679" s="13"/>
      <c r="Z679" s="13"/>
    </row>
    <row r="680" spans="11:26" ht="15.5" x14ac:dyDescent="0.35">
      <c r="K680" s="13"/>
      <c r="W680" s="13"/>
      <c r="Z680" s="13"/>
    </row>
    <row r="681" spans="11:26" ht="15.5" x14ac:dyDescent="0.35">
      <c r="K681" s="13"/>
      <c r="W681" s="13"/>
      <c r="Z681" s="13"/>
    </row>
    <row r="682" spans="11:26" ht="15.5" x14ac:dyDescent="0.35">
      <c r="K682" s="13"/>
      <c r="W682" s="13"/>
      <c r="Z682" s="13"/>
    </row>
    <row r="683" spans="11:26" ht="15.5" x14ac:dyDescent="0.35">
      <c r="K683" s="13"/>
      <c r="W683" s="13"/>
      <c r="Z683" s="13"/>
    </row>
    <row r="684" spans="11:26" ht="15.5" x14ac:dyDescent="0.35">
      <c r="K684" s="13"/>
      <c r="W684" s="13"/>
      <c r="Z684" s="13"/>
    </row>
    <row r="685" spans="11:26" ht="15.5" x14ac:dyDescent="0.35">
      <c r="K685" s="13"/>
      <c r="W685" s="13"/>
      <c r="Z685" s="13"/>
    </row>
    <row r="686" spans="11:26" ht="15.5" x14ac:dyDescent="0.35">
      <c r="K686" s="13"/>
      <c r="W686" s="13"/>
      <c r="Z686" s="13"/>
    </row>
    <row r="687" spans="11:26" ht="15.5" x14ac:dyDescent="0.35">
      <c r="K687" s="13"/>
      <c r="W687" s="13"/>
      <c r="Z687" s="13"/>
    </row>
    <row r="688" spans="11:26" ht="15.5" x14ac:dyDescent="0.35">
      <c r="K688" s="13"/>
      <c r="W688" s="13"/>
      <c r="Z688" s="13"/>
    </row>
    <row r="689" spans="11:26" ht="15.5" x14ac:dyDescent="0.35">
      <c r="K689" s="13"/>
      <c r="W689" s="13"/>
      <c r="Z689" s="13"/>
    </row>
    <row r="690" spans="11:26" ht="15.5" x14ac:dyDescent="0.35">
      <c r="K690" s="13"/>
      <c r="W690" s="13"/>
      <c r="Z690" s="13"/>
    </row>
    <row r="691" spans="11:26" ht="15.5" x14ac:dyDescent="0.35">
      <c r="K691" s="13"/>
      <c r="W691" s="13"/>
      <c r="Z691" s="13"/>
    </row>
    <row r="692" spans="11:26" ht="15.5" x14ac:dyDescent="0.35">
      <c r="K692" s="13"/>
      <c r="W692" s="13"/>
      <c r="Z692" s="13"/>
    </row>
    <row r="693" spans="11:26" ht="15.5" x14ac:dyDescent="0.35">
      <c r="K693" s="13"/>
      <c r="W693" s="13"/>
      <c r="Z693" s="13"/>
    </row>
    <row r="694" spans="11:26" ht="15.5" x14ac:dyDescent="0.35">
      <c r="K694" s="13"/>
      <c r="W694" s="13"/>
      <c r="Z694" s="13"/>
    </row>
    <row r="695" spans="11:26" ht="15.5" x14ac:dyDescent="0.35">
      <c r="K695" s="13"/>
      <c r="W695" s="13"/>
      <c r="Z695" s="13"/>
    </row>
    <row r="696" spans="11:26" ht="15.5" x14ac:dyDescent="0.35">
      <c r="K696" s="13"/>
      <c r="W696" s="13"/>
      <c r="Z696" s="13"/>
    </row>
    <row r="697" spans="11:26" ht="15.5" x14ac:dyDescent="0.35">
      <c r="K697" s="13"/>
      <c r="W697" s="13"/>
      <c r="Z697" s="13"/>
    </row>
    <row r="698" spans="11:26" ht="15.5" x14ac:dyDescent="0.35">
      <c r="K698" s="13"/>
      <c r="W698" s="13"/>
      <c r="Z698" s="13"/>
    </row>
    <row r="699" spans="11:26" ht="15.5" x14ac:dyDescent="0.35">
      <c r="K699" s="13"/>
      <c r="W699" s="13"/>
      <c r="Z699" s="13"/>
    </row>
    <row r="700" spans="11:26" ht="15.5" x14ac:dyDescent="0.35">
      <c r="K700" s="13"/>
      <c r="W700" s="13"/>
      <c r="Z700" s="13"/>
    </row>
    <row r="701" spans="11:26" ht="15.5" x14ac:dyDescent="0.35">
      <c r="K701" s="13"/>
      <c r="W701" s="13"/>
      <c r="Z701" s="13"/>
    </row>
    <row r="702" spans="11:26" ht="15.5" x14ac:dyDescent="0.35">
      <c r="K702" s="13"/>
      <c r="W702" s="13"/>
      <c r="Z702" s="13"/>
    </row>
    <row r="703" spans="11:26" ht="15.5" x14ac:dyDescent="0.35">
      <c r="K703" s="13"/>
      <c r="W703" s="13"/>
      <c r="Z703" s="13"/>
    </row>
    <row r="704" spans="11:26" ht="15.5" x14ac:dyDescent="0.35">
      <c r="K704" s="13"/>
      <c r="W704" s="13"/>
      <c r="Z704" s="13"/>
    </row>
    <row r="705" spans="11:26" ht="15.5" x14ac:dyDescent="0.35">
      <c r="K705" s="13"/>
      <c r="W705" s="13"/>
      <c r="Z705" s="13"/>
    </row>
    <row r="706" spans="11:26" ht="15.5" x14ac:dyDescent="0.35">
      <c r="K706" s="13"/>
      <c r="W706" s="13"/>
      <c r="Z706" s="13"/>
    </row>
    <row r="707" spans="11:26" ht="15.5" x14ac:dyDescent="0.35">
      <c r="K707" s="13"/>
      <c r="W707" s="13"/>
      <c r="Z707" s="13"/>
    </row>
    <row r="708" spans="11:26" ht="15.5" x14ac:dyDescent="0.35">
      <c r="K708" s="13"/>
      <c r="W708" s="13"/>
      <c r="Z708" s="13"/>
    </row>
    <row r="709" spans="11:26" ht="15.5" x14ac:dyDescent="0.35">
      <c r="K709" s="13"/>
      <c r="W709" s="13"/>
      <c r="Z709" s="13"/>
    </row>
    <row r="710" spans="11:26" ht="15.5" x14ac:dyDescent="0.35">
      <c r="K710" s="13"/>
      <c r="W710" s="13"/>
      <c r="Z710" s="13"/>
    </row>
    <row r="711" spans="11:26" ht="15.5" x14ac:dyDescent="0.35">
      <c r="K711" s="13"/>
      <c r="W711" s="13"/>
      <c r="Z711" s="13"/>
    </row>
    <row r="712" spans="11:26" ht="15.5" x14ac:dyDescent="0.35">
      <c r="K712" s="13"/>
      <c r="W712" s="13"/>
      <c r="Z712" s="13"/>
    </row>
    <row r="713" spans="11:26" ht="15.5" x14ac:dyDescent="0.35">
      <c r="K713" s="13"/>
      <c r="W713" s="13"/>
      <c r="Z713" s="13"/>
    </row>
    <row r="714" spans="11:26" ht="15.5" x14ac:dyDescent="0.35">
      <c r="K714" s="13"/>
      <c r="W714" s="13"/>
      <c r="Z714" s="13"/>
    </row>
    <row r="715" spans="11:26" ht="15.5" x14ac:dyDescent="0.35">
      <c r="K715" s="13"/>
      <c r="W715" s="13"/>
      <c r="Z715" s="13"/>
    </row>
    <row r="716" spans="11:26" ht="15.5" x14ac:dyDescent="0.35">
      <c r="K716" s="13"/>
      <c r="W716" s="13"/>
      <c r="Z716" s="13"/>
    </row>
    <row r="717" spans="11:26" ht="15.5" x14ac:dyDescent="0.35">
      <c r="K717" s="13"/>
      <c r="W717" s="13"/>
      <c r="Z717" s="13"/>
    </row>
    <row r="718" spans="11:26" ht="15.5" x14ac:dyDescent="0.35">
      <c r="K718" s="13"/>
      <c r="W718" s="13"/>
      <c r="Z718" s="13"/>
    </row>
    <row r="719" spans="11:26" ht="15.5" x14ac:dyDescent="0.35">
      <c r="K719" s="13"/>
      <c r="W719" s="13"/>
      <c r="Z719" s="13"/>
    </row>
    <row r="720" spans="11:26" ht="15.5" x14ac:dyDescent="0.35">
      <c r="K720" s="13"/>
      <c r="W720" s="13"/>
      <c r="Z720" s="13"/>
    </row>
    <row r="721" spans="11:26" ht="15.5" x14ac:dyDescent="0.35">
      <c r="K721" s="13"/>
      <c r="W721" s="13"/>
      <c r="Z721" s="13"/>
    </row>
    <row r="722" spans="11:26" ht="15.5" x14ac:dyDescent="0.35">
      <c r="K722" s="13"/>
      <c r="W722" s="13"/>
      <c r="Z722" s="13"/>
    </row>
    <row r="723" spans="11:26" ht="15.5" x14ac:dyDescent="0.35">
      <c r="K723" s="13"/>
      <c r="W723" s="13"/>
      <c r="Z723" s="13"/>
    </row>
    <row r="724" spans="11:26" ht="15.5" x14ac:dyDescent="0.35">
      <c r="K724" s="13"/>
      <c r="W724" s="13"/>
      <c r="Z724" s="13"/>
    </row>
    <row r="725" spans="11:26" ht="15.5" x14ac:dyDescent="0.35">
      <c r="K725" s="13"/>
      <c r="W725" s="13"/>
      <c r="Z725" s="13"/>
    </row>
    <row r="726" spans="11:26" ht="15.5" x14ac:dyDescent="0.35">
      <c r="K726" s="13"/>
      <c r="W726" s="13"/>
      <c r="Z726" s="13"/>
    </row>
    <row r="727" spans="11:26" ht="15.5" x14ac:dyDescent="0.35">
      <c r="K727" s="13"/>
      <c r="W727" s="13"/>
      <c r="Z727" s="13"/>
    </row>
    <row r="728" spans="11:26" ht="15.5" x14ac:dyDescent="0.35">
      <c r="K728" s="13"/>
      <c r="W728" s="13"/>
      <c r="Z728" s="13"/>
    </row>
    <row r="729" spans="11:26" ht="15.5" x14ac:dyDescent="0.35">
      <c r="K729" s="13"/>
      <c r="W729" s="13"/>
      <c r="Z729" s="13"/>
    </row>
    <row r="730" spans="11:26" ht="15.5" x14ac:dyDescent="0.35">
      <c r="K730" s="13"/>
      <c r="W730" s="13"/>
      <c r="Z730" s="13"/>
    </row>
    <row r="731" spans="11:26" ht="15.5" x14ac:dyDescent="0.35">
      <c r="K731" s="13"/>
      <c r="W731" s="13"/>
      <c r="Z731" s="13"/>
    </row>
    <row r="732" spans="11:26" ht="15.5" x14ac:dyDescent="0.35">
      <c r="K732" s="13"/>
      <c r="W732" s="13"/>
      <c r="Z732" s="13"/>
    </row>
    <row r="733" spans="11:26" ht="15.5" x14ac:dyDescent="0.35">
      <c r="K733" s="13"/>
      <c r="W733" s="13"/>
      <c r="Z733" s="13"/>
    </row>
    <row r="734" spans="11:26" ht="15.5" x14ac:dyDescent="0.35">
      <c r="K734" s="13"/>
      <c r="W734" s="13"/>
      <c r="Z734" s="13"/>
    </row>
    <row r="735" spans="11:26" ht="15.5" x14ac:dyDescent="0.35">
      <c r="K735" s="13"/>
      <c r="W735" s="13"/>
      <c r="Z735" s="13"/>
    </row>
    <row r="736" spans="11:26" ht="15.5" x14ac:dyDescent="0.35">
      <c r="K736" s="13"/>
      <c r="W736" s="13"/>
      <c r="Z736" s="13"/>
    </row>
    <row r="737" spans="11:26" ht="15.5" x14ac:dyDescent="0.35">
      <c r="K737" s="13"/>
      <c r="W737" s="13"/>
      <c r="Z737" s="13"/>
    </row>
    <row r="738" spans="11:26" ht="15.5" x14ac:dyDescent="0.35">
      <c r="K738" s="13"/>
      <c r="W738" s="13"/>
      <c r="Z738" s="13"/>
    </row>
    <row r="739" spans="11:26" ht="15.5" x14ac:dyDescent="0.35">
      <c r="K739" s="13"/>
      <c r="W739" s="13"/>
      <c r="Z739" s="13"/>
    </row>
    <row r="740" spans="11:26" ht="15.5" x14ac:dyDescent="0.35">
      <c r="K740" s="13"/>
      <c r="W740" s="13"/>
      <c r="Z740" s="13"/>
    </row>
    <row r="741" spans="11:26" ht="15.5" x14ac:dyDescent="0.35">
      <c r="K741" s="13"/>
      <c r="W741" s="13"/>
      <c r="Z741" s="13"/>
    </row>
    <row r="742" spans="11:26" ht="15.5" x14ac:dyDescent="0.35">
      <c r="K742" s="13"/>
      <c r="W742" s="13"/>
      <c r="Z742" s="13"/>
    </row>
    <row r="743" spans="11:26" ht="15.5" x14ac:dyDescent="0.35">
      <c r="K743" s="13"/>
      <c r="W743" s="13"/>
      <c r="Z743" s="13"/>
    </row>
    <row r="744" spans="11:26" ht="15.5" x14ac:dyDescent="0.35">
      <c r="K744" s="13"/>
      <c r="W744" s="13"/>
      <c r="Z744" s="13"/>
    </row>
    <row r="745" spans="11:26" ht="15.5" x14ac:dyDescent="0.35">
      <c r="K745" s="13"/>
      <c r="W745" s="13"/>
      <c r="Z745" s="13"/>
    </row>
    <row r="746" spans="11:26" ht="15.5" x14ac:dyDescent="0.35">
      <c r="K746" s="13"/>
      <c r="W746" s="13"/>
      <c r="Z746" s="13"/>
    </row>
    <row r="747" spans="11:26" ht="15.5" x14ac:dyDescent="0.35">
      <c r="K747" s="13"/>
      <c r="W747" s="13"/>
      <c r="Z747" s="13"/>
    </row>
    <row r="748" spans="11:26" ht="15.5" x14ac:dyDescent="0.35">
      <c r="K748" s="13"/>
      <c r="W748" s="13"/>
      <c r="Z748" s="13"/>
    </row>
    <row r="749" spans="11:26" ht="15.5" x14ac:dyDescent="0.35">
      <c r="K749" s="13"/>
      <c r="W749" s="13"/>
      <c r="Z749" s="13"/>
    </row>
    <row r="750" spans="11:26" ht="15.5" x14ac:dyDescent="0.35">
      <c r="K750" s="13"/>
      <c r="W750" s="13"/>
      <c r="Z750" s="13"/>
    </row>
    <row r="751" spans="11:26" ht="15.5" x14ac:dyDescent="0.35">
      <c r="K751" s="13"/>
      <c r="W751" s="13"/>
      <c r="Z751" s="13"/>
    </row>
    <row r="752" spans="11:26" ht="15.5" x14ac:dyDescent="0.35">
      <c r="K752" s="13"/>
      <c r="W752" s="13"/>
      <c r="Z752" s="13"/>
    </row>
    <row r="753" spans="11:26" ht="15.5" x14ac:dyDescent="0.35">
      <c r="K753" s="13"/>
      <c r="W753" s="13"/>
      <c r="Z753" s="13"/>
    </row>
    <row r="754" spans="11:26" ht="15.5" x14ac:dyDescent="0.35">
      <c r="K754" s="13"/>
      <c r="W754" s="13"/>
      <c r="Z754" s="13"/>
    </row>
    <row r="755" spans="11:26" ht="15.5" x14ac:dyDescent="0.35">
      <c r="K755" s="13"/>
      <c r="W755" s="13"/>
      <c r="Z755" s="13"/>
    </row>
    <row r="756" spans="11:26" ht="15.5" x14ac:dyDescent="0.35">
      <c r="K756" s="13"/>
      <c r="W756" s="13"/>
      <c r="Z756" s="13"/>
    </row>
    <row r="757" spans="11:26" ht="15.5" x14ac:dyDescent="0.35">
      <c r="K757" s="13"/>
      <c r="W757" s="13"/>
      <c r="Z757" s="13"/>
    </row>
    <row r="758" spans="11:26" ht="15.5" x14ac:dyDescent="0.35">
      <c r="K758" s="13"/>
      <c r="W758" s="13"/>
      <c r="Z758" s="13"/>
    </row>
    <row r="759" spans="11:26" ht="15.5" x14ac:dyDescent="0.35">
      <c r="K759" s="13"/>
      <c r="W759" s="13"/>
      <c r="Z759" s="13"/>
    </row>
    <row r="760" spans="11:26" ht="15.5" x14ac:dyDescent="0.35">
      <c r="K760" s="13"/>
      <c r="W760" s="13"/>
      <c r="Z760" s="13"/>
    </row>
    <row r="761" spans="11:26" ht="15.5" x14ac:dyDescent="0.35">
      <c r="K761" s="13"/>
      <c r="W761" s="13"/>
      <c r="Z761" s="13"/>
    </row>
    <row r="762" spans="11:26" ht="15.5" x14ac:dyDescent="0.35">
      <c r="K762" s="13"/>
      <c r="W762" s="13"/>
      <c r="Z762" s="13"/>
    </row>
    <row r="763" spans="11:26" ht="15.5" x14ac:dyDescent="0.35">
      <c r="K763" s="13"/>
      <c r="W763" s="13"/>
      <c r="Z763" s="13"/>
    </row>
    <row r="764" spans="11:26" ht="15.5" x14ac:dyDescent="0.35">
      <c r="K764" s="13"/>
      <c r="W764" s="13"/>
      <c r="Z764" s="13"/>
    </row>
    <row r="765" spans="11:26" ht="15.5" x14ac:dyDescent="0.35">
      <c r="K765" s="13"/>
      <c r="W765" s="13"/>
      <c r="Z765" s="13"/>
    </row>
    <row r="766" spans="11:26" ht="15.5" x14ac:dyDescent="0.35">
      <c r="K766" s="13"/>
      <c r="W766" s="13"/>
      <c r="Z766" s="13"/>
    </row>
    <row r="767" spans="11:26" ht="15.5" x14ac:dyDescent="0.35">
      <c r="K767" s="13"/>
      <c r="W767" s="13"/>
      <c r="Z767" s="13"/>
    </row>
    <row r="768" spans="11:26" ht="15.5" x14ac:dyDescent="0.35">
      <c r="K768" s="13"/>
      <c r="W768" s="13"/>
      <c r="Z768" s="13"/>
    </row>
    <row r="769" spans="11:26" ht="15.5" x14ac:dyDescent="0.35">
      <c r="K769" s="13"/>
      <c r="W769" s="13"/>
      <c r="Z769" s="13"/>
    </row>
    <row r="770" spans="11:26" ht="15.5" x14ac:dyDescent="0.35">
      <c r="K770" s="13"/>
      <c r="W770" s="13"/>
      <c r="Z770" s="13"/>
    </row>
    <row r="771" spans="11:26" ht="15.5" x14ac:dyDescent="0.35">
      <c r="K771" s="13"/>
      <c r="W771" s="13"/>
      <c r="Z771" s="13"/>
    </row>
    <row r="772" spans="11:26" ht="15.5" x14ac:dyDescent="0.35">
      <c r="K772" s="13"/>
      <c r="W772" s="13"/>
      <c r="Z772" s="13"/>
    </row>
    <row r="773" spans="11:26" ht="15.5" x14ac:dyDescent="0.35">
      <c r="K773" s="13"/>
      <c r="W773" s="13"/>
      <c r="Z773" s="13"/>
    </row>
    <row r="774" spans="11:26" ht="15.5" x14ac:dyDescent="0.35">
      <c r="K774" s="13"/>
      <c r="W774" s="13"/>
      <c r="Z774" s="13"/>
    </row>
    <row r="775" spans="11:26" ht="15.5" x14ac:dyDescent="0.35">
      <c r="K775" s="13"/>
      <c r="W775" s="13"/>
      <c r="Z775" s="13"/>
    </row>
    <row r="776" spans="11:26" ht="15.5" x14ac:dyDescent="0.35">
      <c r="K776" s="13"/>
      <c r="W776" s="13"/>
      <c r="Z776" s="13"/>
    </row>
    <row r="777" spans="11:26" ht="15.5" x14ac:dyDescent="0.35">
      <c r="K777" s="13"/>
      <c r="W777" s="13"/>
      <c r="Z777" s="13"/>
    </row>
    <row r="778" spans="11:26" ht="15.5" x14ac:dyDescent="0.35">
      <c r="K778" s="13"/>
      <c r="W778" s="13"/>
      <c r="Z778" s="13"/>
    </row>
    <row r="779" spans="11:26" ht="15.5" x14ac:dyDescent="0.35">
      <c r="K779" s="13"/>
      <c r="W779" s="13"/>
      <c r="Z779" s="13"/>
    </row>
    <row r="780" spans="11:26" ht="15.5" x14ac:dyDescent="0.35">
      <c r="K780" s="13"/>
      <c r="W780" s="13"/>
      <c r="Z780" s="13"/>
    </row>
    <row r="781" spans="11:26" ht="15.5" x14ac:dyDescent="0.35">
      <c r="K781" s="13"/>
      <c r="W781" s="13"/>
      <c r="Z781" s="13"/>
    </row>
    <row r="782" spans="11:26" ht="15.5" x14ac:dyDescent="0.35">
      <c r="K782" s="13"/>
      <c r="W782" s="13"/>
      <c r="Z782" s="13"/>
    </row>
    <row r="783" spans="11:26" ht="15.5" x14ac:dyDescent="0.35">
      <c r="K783" s="13"/>
      <c r="W783" s="13"/>
      <c r="Z783" s="13"/>
    </row>
    <row r="784" spans="11:26" ht="15.5" x14ac:dyDescent="0.35">
      <c r="K784" s="13"/>
      <c r="W784" s="13"/>
      <c r="Z784" s="13"/>
    </row>
    <row r="785" spans="11:26" ht="15.5" x14ac:dyDescent="0.35">
      <c r="K785" s="13"/>
      <c r="W785" s="13"/>
      <c r="Z785" s="13"/>
    </row>
    <row r="786" spans="11:26" ht="15.5" x14ac:dyDescent="0.35">
      <c r="K786" s="13"/>
      <c r="W786" s="13"/>
      <c r="Z786" s="13"/>
    </row>
    <row r="787" spans="11:26" ht="15.5" x14ac:dyDescent="0.35">
      <c r="K787" s="13"/>
      <c r="W787" s="13"/>
      <c r="Z787" s="13"/>
    </row>
    <row r="788" spans="11:26" ht="15.5" x14ac:dyDescent="0.35">
      <c r="K788" s="13"/>
      <c r="W788" s="13"/>
      <c r="Z788" s="13"/>
    </row>
    <row r="789" spans="11:26" ht="15.5" x14ac:dyDescent="0.35">
      <c r="K789" s="13"/>
      <c r="W789" s="13"/>
      <c r="Z789" s="13"/>
    </row>
    <row r="790" spans="11:26" ht="15.5" x14ac:dyDescent="0.35">
      <c r="K790" s="13"/>
      <c r="W790" s="13"/>
      <c r="Z790" s="13"/>
    </row>
    <row r="791" spans="11:26" ht="15.5" x14ac:dyDescent="0.35">
      <c r="K791" s="13"/>
      <c r="W791" s="13"/>
      <c r="Z791" s="13"/>
    </row>
    <row r="792" spans="11:26" ht="15.5" x14ac:dyDescent="0.35">
      <c r="K792" s="13"/>
      <c r="W792" s="13"/>
      <c r="Z792" s="13"/>
    </row>
    <row r="793" spans="11:26" ht="15.5" x14ac:dyDescent="0.35">
      <c r="K793" s="13"/>
      <c r="W793" s="13"/>
      <c r="Z793" s="13"/>
    </row>
    <row r="794" spans="11:26" ht="15.5" x14ac:dyDescent="0.35">
      <c r="K794" s="13"/>
      <c r="W794" s="13"/>
      <c r="Z794" s="13"/>
    </row>
    <row r="795" spans="11:26" ht="15.5" x14ac:dyDescent="0.35">
      <c r="K795" s="13"/>
      <c r="W795" s="13"/>
      <c r="Z795" s="13"/>
    </row>
    <row r="796" spans="11:26" ht="15.5" x14ac:dyDescent="0.35">
      <c r="K796" s="13"/>
      <c r="W796" s="13"/>
      <c r="Z796" s="13"/>
    </row>
    <row r="797" spans="11:26" ht="15.5" x14ac:dyDescent="0.35">
      <c r="K797" s="13"/>
      <c r="W797" s="13"/>
      <c r="Z797" s="13"/>
    </row>
    <row r="798" spans="11:26" ht="15.5" x14ac:dyDescent="0.35">
      <c r="K798" s="13"/>
      <c r="W798" s="13"/>
      <c r="Z798" s="13"/>
    </row>
    <row r="799" spans="11:26" ht="15.5" x14ac:dyDescent="0.35">
      <c r="K799" s="13"/>
      <c r="W799" s="13"/>
      <c r="Z799" s="13"/>
    </row>
    <row r="800" spans="11:26" ht="15.5" x14ac:dyDescent="0.35">
      <c r="K800" s="13"/>
      <c r="W800" s="13"/>
      <c r="Z800" s="13"/>
    </row>
    <row r="801" spans="11:26" ht="15.5" x14ac:dyDescent="0.35">
      <c r="K801" s="13"/>
      <c r="W801" s="13"/>
      <c r="Z801" s="13"/>
    </row>
    <row r="802" spans="11:26" ht="15.5" x14ac:dyDescent="0.35">
      <c r="K802" s="13"/>
      <c r="W802" s="13"/>
      <c r="Z802" s="13"/>
    </row>
    <row r="803" spans="11:26" ht="15.5" x14ac:dyDescent="0.35">
      <c r="K803" s="13"/>
      <c r="W803" s="13"/>
      <c r="Z803" s="13"/>
    </row>
    <row r="804" spans="11:26" ht="15.5" x14ac:dyDescent="0.35">
      <c r="K804" s="13"/>
      <c r="W804" s="13"/>
      <c r="Z804" s="13"/>
    </row>
    <row r="805" spans="11:26" ht="15.5" x14ac:dyDescent="0.35">
      <c r="K805" s="13"/>
      <c r="W805" s="13"/>
      <c r="Z805" s="13"/>
    </row>
    <row r="806" spans="11:26" ht="15.5" x14ac:dyDescent="0.35">
      <c r="K806" s="13"/>
      <c r="W806" s="13"/>
      <c r="Z806" s="13"/>
    </row>
    <row r="807" spans="11:26" ht="15.5" x14ac:dyDescent="0.35">
      <c r="K807" s="13"/>
      <c r="W807" s="13"/>
      <c r="Z807" s="13"/>
    </row>
    <row r="808" spans="11:26" ht="15.5" x14ac:dyDescent="0.35">
      <c r="K808" s="13"/>
      <c r="W808" s="13"/>
      <c r="Z808" s="13"/>
    </row>
    <row r="809" spans="11:26" ht="15.5" x14ac:dyDescent="0.35">
      <c r="K809" s="13"/>
      <c r="W809" s="13"/>
      <c r="Z809" s="13"/>
    </row>
    <row r="810" spans="11:26" ht="15.5" x14ac:dyDescent="0.35">
      <c r="K810" s="13"/>
      <c r="W810" s="13"/>
      <c r="Z810" s="13"/>
    </row>
    <row r="811" spans="11:26" ht="15.5" x14ac:dyDescent="0.35">
      <c r="K811" s="13"/>
      <c r="W811" s="13"/>
      <c r="Z811" s="13"/>
    </row>
    <row r="812" spans="11:26" ht="15.5" x14ac:dyDescent="0.35">
      <c r="K812" s="13"/>
      <c r="W812" s="13"/>
      <c r="Z812" s="13"/>
    </row>
    <row r="813" spans="11:26" ht="15.5" x14ac:dyDescent="0.35">
      <c r="K813" s="13"/>
      <c r="W813" s="13"/>
      <c r="Z813" s="13"/>
    </row>
    <row r="814" spans="11:26" ht="15.5" x14ac:dyDescent="0.35">
      <c r="K814" s="13"/>
      <c r="W814" s="13"/>
      <c r="Z814" s="13"/>
    </row>
    <row r="815" spans="11:26" ht="15.5" x14ac:dyDescent="0.35">
      <c r="K815" s="13"/>
      <c r="W815" s="13"/>
      <c r="Z815" s="13"/>
    </row>
    <row r="816" spans="11:26" ht="15.5" x14ac:dyDescent="0.35">
      <c r="K816" s="13"/>
      <c r="W816" s="13"/>
      <c r="Z816" s="13"/>
    </row>
    <row r="817" spans="11:26" ht="15.5" x14ac:dyDescent="0.35">
      <c r="K817" s="13"/>
      <c r="W817" s="13"/>
      <c r="Z817" s="13"/>
    </row>
    <row r="818" spans="11:26" ht="15.5" x14ac:dyDescent="0.35">
      <c r="K818" s="13"/>
      <c r="W818" s="13"/>
      <c r="Z818" s="13"/>
    </row>
    <row r="819" spans="11:26" ht="15.5" x14ac:dyDescent="0.35">
      <c r="K819" s="13"/>
      <c r="W819" s="13"/>
      <c r="Z819" s="13"/>
    </row>
    <row r="820" spans="11:26" ht="15.5" x14ac:dyDescent="0.35">
      <c r="K820" s="13"/>
      <c r="W820" s="13"/>
      <c r="Z820" s="13"/>
    </row>
    <row r="821" spans="11:26" ht="15.5" x14ac:dyDescent="0.35">
      <c r="K821" s="13"/>
      <c r="W821" s="13"/>
      <c r="Z821" s="13"/>
    </row>
    <row r="822" spans="11:26" ht="15.5" x14ac:dyDescent="0.35">
      <c r="K822" s="13"/>
      <c r="W822" s="13"/>
      <c r="Z822" s="13"/>
    </row>
    <row r="823" spans="11:26" ht="15.5" x14ac:dyDescent="0.35">
      <c r="K823" s="13"/>
      <c r="W823" s="13"/>
      <c r="Z823" s="13"/>
    </row>
    <row r="824" spans="11:26" ht="15.5" x14ac:dyDescent="0.35">
      <c r="K824" s="13"/>
      <c r="W824" s="13"/>
      <c r="Z824" s="13"/>
    </row>
    <row r="825" spans="11:26" ht="15.5" x14ac:dyDescent="0.35">
      <c r="K825" s="13"/>
      <c r="W825" s="13"/>
      <c r="Z825" s="13"/>
    </row>
    <row r="826" spans="11:26" ht="15.5" x14ac:dyDescent="0.35">
      <c r="K826" s="13"/>
      <c r="W826" s="13"/>
      <c r="Z826" s="13"/>
    </row>
    <row r="827" spans="11:26" ht="15.5" x14ac:dyDescent="0.35">
      <c r="K827" s="13"/>
      <c r="W827" s="13"/>
      <c r="Z827" s="13"/>
    </row>
    <row r="828" spans="11:26" ht="15.5" x14ac:dyDescent="0.35">
      <c r="K828" s="13"/>
      <c r="W828" s="13"/>
      <c r="Z828" s="13"/>
    </row>
    <row r="829" spans="11:26" ht="15.5" x14ac:dyDescent="0.35">
      <c r="K829" s="13"/>
      <c r="W829" s="13"/>
      <c r="Z829" s="13"/>
    </row>
    <row r="830" spans="11:26" ht="15.5" x14ac:dyDescent="0.35">
      <c r="K830" s="13"/>
      <c r="W830" s="13"/>
      <c r="Z830" s="13"/>
    </row>
    <row r="831" spans="11:26" ht="15.5" x14ac:dyDescent="0.35">
      <c r="K831" s="13"/>
      <c r="W831" s="13"/>
      <c r="Z831" s="13"/>
    </row>
    <row r="832" spans="11:26" ht="15.5" x14ac:dyDescent="0.35">
      <c r="K832" s="13"/>
      <c r="W832" s="13"/>
      <c r="Z832" s="13"/>
    </row>
    <row r="833" spans="11:26" ht="15.5" x14ac:dyDescent="0.35">
      <c r="K833" s="13"/>
      <c r="W833" s="13"/>
      <c r="Z833" s="13"/>
    </row>
    <row r="834" spans="11:26" ht="15.5" x14ac:dyDescent="0.35">
      <c r="K834" s="13"/>
      <c r="W834" s="13"/>
      <c r="Z834" s="13"/>
    </row>
    <row r="835" spans="11:26" ht="15.5" x14ac:dyDescent="0.35">
      <c r="K835" s="13"/>
      <c r="W835" s="13"/>
      <c r="Z835" s="13"/>
    </row>
    <row r="836" spans="11:26" ht="15.5" x14ac:dyDescent="0.35">
      <c r="K836" s="13"/>
      <c r="W836" s="13"/>
      <c r="Z836" s="13"/>
    </row>
    <row r="837" spans="11:26" ht="15.5" x14ac:dyDescent="0.35">
      <c r="K837" s="13"/>
      <c r="W837" s="13"/>
      <c r="Z837" s="13"/>
    </row>
    <row r="838" spans="11:26" ht="15.5" x14ac:dyDescent="0.35">
      <c r="K838" s="13"/>
      <c r="W838" s="13"/>
      <c r="Z838" s="13"/>
    </row>
    <row r="839" spans="11:26" ht="15.5" x14ac:dyDescent="0.35">
      <c r="K839" s="13"/>
      <c r="W839" s="13"/>
      <c r="Z839" s="13"/>
    </row>
    <row r="840" spans="11:26" ht="15.5" x14ac:dyDescent="0.35">
      <c r="K840" s="13"/>
      <c r="W840" s="13"/>
      <c r="Z840" s="13"/>
    </row>
    <row r="841" spans="11:26" ht="15.5" x14ac:dyDescent="0.35">
      <c r="K841" s="13"/>
      <c r="W841" s="13"/>
      <c r="Z841" s="13"/>
    </row>
    <row r="842" spans="11:26" ht="15.5" x14ac:dyDescent="0.35">
      <c r="K842" s="13"/>
      <c r="W842" s="13"/>
      <c r="Z842" s="13"/>
    </row>
    <row r="843" spans="11:26" ht="15.5" x14ac:dyDescent="0.35">
      <c r="K843" s="13"/>
      <c r="W843" s="13"/>
      <c r="Z843" s="13"/>
    </row>
    <row r="844" spans="11:26" ht="15.5" x14ac:dyDescent="0.35">
      <c r="K844" s="13"/>
      <c r="W844" s="13"/>
      <c r="Z844" s="13"/>
    </row>
    <row r="845" spans="11:26" ht="15.5" x14ac:dyDescent="0.35">
      <c r="K845" s="13"/>
      <c r="W845" s="13"/>
      <c r="Z845" s="13"/>
    </row>
    <row r="846" spans="11:26" ht="15.5" x14ac:dyDescent="0.35">
      <c r="K846" s="13"/>
      <c r="W846" s="13"/>
      <c r="Z846" s="13"/>
    </row>
    <row r="847" spans="11:26" ht="15.5" x14ac:dyDescent="0.35">
      <c r="K847" s="13"/>
      <c r="W847" s="13"/>
      <c r="Z847" s="13"/>
    </row>
    <row r="848" spans="11:26" ht="15.5" x14ac:dyDescent="0.35">
      <c r="K848" s="13"/>
      <c r="W848" s="13"/>
      <c r="Z848" s="13"/>
    </row>
    <row r="849" spans="11:26" ht="15.5" x14ac:dyDescent="0.35">
      <c r="K849" s="13"/>
      <c r="W849" s="13"/>
      <c r="Z849" s="13"/>
    </row>
    <row r="850" spans="11:26" ht="15.5" x14ac:dyDescent="0.35">
      <c r="K850" s="13"/>
      <c r="W850" s="13"/>
      <c r="Z850" s="13"/>
    </row>
    <row r="851" spans="11:26" ht="15.5" x14ac:dyDescent="0.35">
      <c r="K851" s="13"/>
      <c r="W851" s="13"/>
      <c r="Z851" s="13"/>
    </row>
    <row r="852" spans="11:26" ht="15.5" x14ac:dyDescent="0.35">
      <c r="K852" s="13"/>
      <c r="W852" s="13"/>
      <c r="Z852" s="13"/>
    </row>
    <row r="853" spans="11:26" ht="15.5" x14ac:dyDescent="0.35">
      <c r="K853" s="13"/>
      <c r="W853" s="13"/>
      <c r="Z853" s="13"/>
    </row>
    <row r="854" spans="11:26" ht="15.5" x14ac:dyDescent="0.35">
      <c r="K854" s="13"/>
      <c r="W854" s="13"/>
      <c r="Z854" s="13"/>
    </row>
    <row r="855" spans="11:26" ht="15.5" x14ac:dyDescent="0.35">
      <c r="K855" s="13"/>
      <c r="W855" s="13"/>
      <c r="Z855" s="13"/>
    </row>
    <row r="856" spans="11:26" ht="15.5" x14ac:dyDescent="0.35">
      <c r="K856" s="13"/>
      <c r="W856" s="13"/>
      <c r="Z856" s="13"/>
    </row>
    <row r="857" spans="11:26" ht="15.5" x14ac:dyDescent="0.35">
      <c r="K857" s="13"/>
      <c r="W857" s="13"/>
      <c r="Z857" s="13"/>
    </row>
    <row r="858" spans="11:26" ht="15.5" x14ac:dyDescent="0.35">
      <c r="K858" s="13"/>
      <c r="W858" s="13"/>
      <c r="Z858" s="13"/>
    </row>
    <row r="859" spans="11:26" ht="15.5" x14ac:dyDescent="0.35">
      <c r="K859" s="13"/>
      <c r="W859" s="13"/>
      <c r="Z859" s="13"/>
    </row>
    <row r="860" spans="11:26" ht="15.5" x14ac:dyDescent="0.35">
      <c r="K860" s="13"/>
      <c r="W860" s="13"/>
      <c r="Z860" s="13"/>
    </row>
    <row r="861" spans="11:26" ht="15.5" x14ac:dyDescent="0.35">
      <c r="K861" s="13"/>
      <c r="W861" s="13"/>
      <c r="Z861" s="13"/>
    </row>
    <row r="862" spans="11:26" ht="15.5" x14ac:dyDescent="0.35">
      <c r="K862" s="13"/>
      <c r="W862" s="13"/>
      <c r="Z862" s="13"/>
    </row>
    <row r="863" spans="11:26" ht="15.5" x14ac:dyDescent="0.35">
      <c r="K863" s="13"/>
      <c r="W863" s="13"/>
      <c r="Z863" s="13"/>
    </row>
    <row r="864" spans="11:26" ht="15.5" x14ac:dyDescent="0.35">
      <c r="K864" s="13"/>
      <c r="W864" s="13"/>
      <c r="Z864" s="13"/>
    </row>
    <row r="865" spans="11:26" ht="15.5" x14ac:dyDescent="0.35">
      <c r="K865" s="13"/>
      <c r="W865" s="13"/>
      <c r="Z865" s="13"/>
    </row>
    <row r="866" spans="11:26" ht="15.5" x14ac:dyDescent="0.35">
      <c r="K866" s="13"/>
      <c r="W866" s="13"/>
      <c r="Z866" s="13"/>
    </row>
    <row r="867" spans="11:26" ht="15.5" x14ac:dyDescent="0.35">
      <c r="K867" s="13"/>
      <c r="W867" s="13"/>
      <c r="Z867" s="13"/>
    </row>
    <row r="868" spans="11:26" ht="15.5" x14ac:dyDescent="0.35">
      <c r="K868" s="13"/>
      <c r="W868" s="13"/>
      <c r="Z868" s="13"/>
    </row>
    <row r="869" spans="11:26" ht="15.5" x14ac:dyDescent="0.35">
      <c r="K869" s="13"/>
      <c r="W869" s="13"/>
      <c r="Z869" s="13"/>
    </row>
    <row r="870" spans="11:26" ht="15.5" x14ac:dyDescent="0.35">
      <c r="K870" s="13"/>
      <c r="W870" s="13"/>
      <c r="Z870" s="13"/>
    </row>
    <row r="871" spans="11:26" ht="15.5" x14ac:dyDescent="0.35">
      <c r="K871" s="13"/>
      <c r="W871" s="13"/>
      <c r="Z871" s="13"/>
    </row>
    <row r="872" spans="11:26" ht="15.5" x14ac:dyDescent="0.35">
      <c r="K872" s="13"/>
      <c r="W872" s="13"/>
      <c r="Z872" s="13"/>
    </row>
    <row r="873" spans="11:26" ht="15.5" x14ac:dyDescent="0.35">
      <c r="K873" s="13"/>
      <c r="W873" s="13"/>
      <c r="Z873" s="13"/>
    </row>
    <row r="874" spans="11:26" ht="15.5" x14ac:dyDescent="0.35">
      <c r="K874" s="13"/>
      <c r="W874" s="13"/>
      <c r="Z874" s="13"/>
    </row>
    <row r="875" spans="11:26" ht="15.5" x14ac:dyDescent="0.35">
      <c r="K875" s="13"/>
      <c r="W875" s="13"/>
      <c r="Z875" s="13"/>
    </row>
    <row r="876" spans="11:26" ht="15.5" x14ac:dyDescent="0.35">
      <c r="K876" s="13"/>
      <c r="W876" s="13"/>
      <c r="Z876" s="13"/>
    </row>
    <row r="877" spans="11:26" ht="15.5" x14ac:dyDescent="0.35">
      <c r="K877" s="13"/>
      <c r="W877" s="13"/>
      <c r="Z877" s="13"/>
    </row>
    <row r="878" spans="11:26" ht="15.5" x14ac:dyDescent="0.35">
      <c r="K878" s="13"/>
      <c r="W878" s="13"/>
      <c r="Z878" s="13"/>
    </row>
    <row r="879" spans="11:26" ht="15.5" x14ac:dyDescent="0.35">
      <c r="K879" s="13"/>
      <c r="W879" s="13"/>
      <c r="Z879" s="13"/>
    </row>
    <row r="880" spans="11:26" ht="15.5" x14ac:dyDescent="0.35">
      <c r="K880" s="13"/>
      <c r="W880" s="13"/>
      <c r="Z880" s="13"/>
    </row>
    <row r="881" spans="11:26" ht="15.5" x14ac:dyDescent="0.35">
      <c r="K881" s="13"/>
      <c r="W881" s="13"/>
      <c r="Z881" s="13"/>
    </row>
    <row r="882" spans="11:26" ht="15.5" x14ac:dyDescent="0.35">
      <c r="K882" s="13"/>
      <c r="W882" s="13"/>
      <c r="Z882" s="13"/>
    </row>
    <row r="883" spans="11:26" ht="15.5" x14ac:dyDescent="0.35">
      <c r="K883" s="13"/>
      <c r="W883" s="13"/>
      <c r="Z883" s="13"/>
    </row>
    <row r="884" spans="11:26" ht="15.5" x14ac:dyDescent="0.35">
      <c r="K884" s="13"/>
      <c r="W884" s="13"/>
      <c r="Z884" s="13"/>
    </row>
    <row r="885" spans="11:26" ht="15.5" x14ac:dyDescent="0.35">
      <c r="K885" s="13"/>
      <c r="W885" s="13"/>
      <c r="Z885" s="13"/>
    </row>
    <row r="886" spans="11:26" ht="15.5" x14ac:dyDescent="0.35">
      <c r="K886" s="13"/>
      <c r="W886" s="13"/>
      <c r="Z886" s="13"/>
    </row>
    <row r="887" spans="11:26" ht="15.5" x14ac:dyDescent="0.35">
      <c r="K887" s="13"/>
      <c r="W887" s="13"/>
      <c r="Z887" s="13"/>
    </row>
    <row r="888" spans="11:26" ht="15.5" x14ac:dyDescent="0.35">
      <c r="K888" s="13"/>
      <c r="W888" s="13"/>
      <c r="Z888" s="13"/>
    </row>
    <row r="889" spans="11:26" ht="15.5" x14ac:dyDescent="0.35">
      <c r="K889" s="13"/>
      <c r="W889" s="13"/>
      <c r="Z889" s="13"/>
    </row>
    <row r="890" spans="11:26" ht="15.5" x14ac:dyDescent="0.35">
      <c r="K890" s="13"/>
      <c r="W890" s="13"/>
      <c r="Z890" s="13"/>
    </row>
    <row r="891" spans="11:26" ht="15.5" x14ac:dyDescent="0.35">
      <c r="K891" s="13"/>
      <c r="W891" s="13"/>
      <c r="Z891" s="13"/>
    </row>
    <row r="892" spans="11:26" ht="15.5" x14ac:dyDescent="0.35">
      <c r="K892" s="13"/>
      <c r="W892" s="13"/>
      <c r="Z892" s="13"/>
    </row>
    <row r="893" spans="11:26" ht="15.5" x14ac:dyDescent="0.35">
      <c r="K893" s="13"/>
      <c r="W893" s="13"/>
      <c r="Z893" s="13"/>
    </row>
    <row r="894" spans="11:26" ht="15.5" x14ac:dyDescent="0.35">
      <c r="K894" s="13"/>
      <c r="W894" s="13"/>
      <c r="Z894" s="13"/>
    </row>
    <row r="895" spans="11:26" ht="15.5" x14ac:dyDescent="0.35">
      <c r="K895" s="13"/>
      <c r="W895" s="13"/>
      <c r="Z895" s="13"/>
    </row>
    <row r="896" spans="11:26" ht="15.5" x14ac:dyDescent="0.35">
      <c r="K896" s="13"/>
      <c r="W896" s="13"/>
      <c r="Z896" s="13"/>
    </row>
    <row r="897" spans="11:26" ht="15.5" x14ac:dyDescent="0.35">
      <c r="K897" s="13"/>
      <c r="W897" s="13"/>
      <c r="Z897" s="13"/>
    </row>
    <row r="898" spans="11:26" ht="15.5" x14ac:dyDescent="0.35">
      <c r="K898" s="13"/>
      <c r="W898" s="13"/>
      <c r="Z898" s="13"/>
    </row>
    <row r="899" spans="11:26" ht="15.5" x14ac:dyDescent="0.35">
      <c r="K899" s="13"/>
      <c r="W899" s="13"/>
      <c r="Z899" s="13"/>
    </row>
    <row r="900" spans="11:26" ht="15.5" x14ac:dyDescent="0.35">
      <c r="K900" s="13"/>
      <c r="W900" s="13"/>
      <c r="Z900" s="13"/>
    </row>
    <row r="901" spans="11:26" ht="15.5" x14ac:dyDescent="0.35">
      <c r="K901" s="13"/>
      <c r="W901" s="13"/>
      <c r="Z901" s="13"/>
    </row>
    <row r="902" spans="11:26" ht="15.5" x14ac:dyDescent="0.35">
      <c r="K902" s="13"/>
      <c r="W902" s="13"/>
      <c r="Z902" s="13"/>
    </row>
    <row r="903" spans="11:26" ht="15.5" x14ac:dyDescent="0.35">
      <c r="K903" s="13"/>
      <c r="W903" s="13"/>
      <c r="Z903" s="13"/>
    </row>
    <row r="904" spans="11:26" ht="15.5" x14ac:dyDescent="0.35">
      <c r="K904" s="13"/>
      <c r="W904" s="13"/>
      <c r="Z904" s="13"/>
    </row>
    <row r="905" spans="11:26" ht="15.5" x14ac:dyDescent="0.35">
      <c r="K905" s="13"/>
      <c r="W905" s="13"/>
      <c r="Z905" s="13"/>
    </row>
    <row r="906" spans="11:26" ht="15.5" x14ac:dyDescent="0.35">
      <c r="K906" s="13"/>
      <c r="W906" s="13"/>
      <c r="Z906" s="13"/>
    </row>
    <row r="907" spans="11:26" ht="15.5" x14ac:dyDescent="0.35">
      <c r="K907" s="13"/>
      <c r="W907" s="13"/>
      <c r="Z907" s="13"/>
    </row>
    <row r="908" spans="11:26" ht="15.5" x14ac:dyDescent="0.35">
      <c r="K908" s="13"/>
      <c r="W908" s="13"/>
      <c r="Z908" s="13"/>
    </row>
    <row r="909" spans="11:26" ht="15.5" x14ac:dyDescent="0.35">
      <c r="K909" s="13"/>
      <c r="W909" s="13"/>
      <c r="Z909" s="13"/>
    </row>
    <row r="910" spans="11:26" ht="15.5" x14ac:dyDescent="0.35">
      <c r="K910" s="13"/>
      <c r="W910" s="13"/>
      <c r="Z910" s="13"/>
    </row>
    <row r="911" spans="11:26" ht="15.5" x14ac:dyDescent="0.35">
      <c r="K911" s="13"/>
      <c r="W911" s="13"/>
      <c r="Z911" s="13"/>
    </row>
    <row r="912" spans="11:26" ht="15.5" x14ac:dyDescent="0.35">
      <c r="K912" s="13"/>
      <c r="W912" s="13"/>
      <c r="Z912" s="13"/>
    </row>
    <row r="913" spans="11:26" ht="15.5" x14ac:dyDescent="0.35">
      <c r="K913" s="13"/>
      <c r="W913" s="13"/>
      <c r="Z913" s="13"/>
    </row>
    <row r="914" spans="11:26" ht="15.5" x14ac:dyDescent="0.35">
      <c r="K914" s="13"/>
      <c r="W914" s="13"/>
      <c r="Z914" s="13"/>
    </row>
    <row r="915" spans="11:26" ht="15.5" x14ac:dyDescent="0.35">
      <c r="K915" s="13"/>
      <c r="W915" s="13"/>
      <c r="Z915" s="13"/>
    </row>
    <row r="916" spans="11:26" ht="15.5" x14ac:dyDescent="0.35">
      <c r="K916" s="13"/>
      <c r="W916" s="13"/>
      <c r="Z916" s="13"/>
    </row>
    <row r="917" spans="11:26" ht="15.5" x14ac:dyDescent="0.35">
      <c r="K917" s="13"/>
      <c r="W917" s="13"/>
      <c r="Z917" s="13"/>
    </row>
    <row r="918" spans="11:26" ht="15.5" x14ac:dyDescent="0.35">
      <c r="K918" s="13"/>
      <c r="W918" s="13"/>
      <c r="Z918" s="13"/>
    </row>
    <row r="919" spans="11:26" ht="15.5" x14ac:dyDescent="0.35">
      <c r="K919" s="13"/>
      <c r="W919" s="13"/>
      <c r="Z919" s="13"/>
    </row>
    <row r="920" spans="11:26" ht="15.5" x14ac:dyDescent="0.35">
      <c r="K920" s="13"/>
      <c r="W920" s="13"/>
      <c r="Z920" s="13"/>
    </row>
    <row r="921" spans="11:26" ht="15.5" x14ac:dyDescent="0.35">
      <c r="K921" s="13"/>
      <c r="W921" s="13"/>
      <c r="Z921" s="13"/>
    </row>
    <row r="922" spans="11:26" ht="15.5" x14ac:dyDescent="0.35">
      <c r="K922" s="13"/>
      <c r="W922" s="13"/>
      <c r="Z922" s="13"/>
    </row>
    <row r="923" spans="11:26" ht="15.5" x14ac:dyDescent="0.35">
      <c r="K923" s="13"/>
      <c r="W923" s="13"/>
      <c r="Z923" s="13"/>
    </row>
    <row r="924" spans="11:26" ht="15.5" x14ac:dyDescent="0.35">
      <c r="K924" s="13"/>
      <c r="W924" s="13"/>
      <c r="Z924" s="13"/>
    </row>
    <row r="925" spans="11:26" ht="15.5" x14ac:dyDescent="0.35">
      <c r="K925" s="13"/>
      <c r="W925" s="13"/>
      <c r="Z925" s="13"/>
    </row>
    <row r="926" spans="11:26" ht="15.5" x14ac:dyDescent="0.35">
      <c r="K926" s="13"/>
      <c r="W926" s="13"/>
      <c r="Z926" s="13"/>
    </row>
    <row r="927" spans="11:26" ht="15.5" x14ac:dyDescent="0.35">
      <c r="K927" s="13"/>
      <c r="W927" s="13"/>
      <c r="Z927" s="13"/>
    </row>
    <row r="928" spans="11:26" ht="15.5" x14ac:dyDescent="0.35">
      <c r="K928" s="13"/>
      <c r="W928" s="13"/>
      <c r="Z928" s="13"/>
    </row>
    <row r="929" spans="11:26" ht="15.5" x14ac:dyDescent="0.35">
      <c r="K929" s="13"/>
      <c r="W929" s="13"/>
      <c r="Z929" s="13"/>
    </row>
    <row r="930" spans="11:26" ht="15.5" x14ac:dyDescent="0.35">
      <c r="K930" s="13"/>
      <c r="W930" s="13"/>
      <c r="Z930" s="13"/>
    </row>
    <row r="931" spans="11:26" ht="15.5" x14ac:dyDescent="0.35">
      <c r="K931" s="13"/>
      <c r="W931" s="13"/>
      <c r="Z931" s="13"/>
    </row>
    <row r="932" spans="11:26" ht="15.5" x14ac:dyDescent="0.35">
      <c r="K932" s="13"/>
      <c r="W932" s="13"/>
      <c r="Z932" s="13"/>
    </row>
    <row r="933" spans="11:26" ht="15.5" x14ac:dyDescent="0.35">
      <c r="K933" s="13"/>
      <c r="W933" s="13"/>
      <c r="Z933" s="13"/>
    </row>
    <row r="934" spans="11:26" ht="15.5" x14ac:dyDescent="0.35">
      <c r="K934" s="13"/>
      <c r="W934" s="13"/>
      <c r="Z934" s="13"/>
    </row>
    <row r="935" spans="11:26" ht="15.5" x14ac:dyDescent="0.35">
      <c r="K935" s="13"/>
      <c r="W935" s="13"/>
      <c r="Z935" s="13"/>
    </row>
    <row r="936" spans="11:26" ht="15.5" x14ac:dyDescent="0.35">
      <c r="K936" s="13"/>
      <c r="W936" s="13"/>
      <c r="Z936" s="13"/>
    </row>
    <row r="937" spans="11:26" ht="15.5" x14ac:dyDescent="0.35">
      <c r="K937" s="13"/>
      <c r="W937" s="13"/>
      <c r="Z937" s="13"/>
    </row>
    <row r="938" spans="11:26" ht="15.5" x14ac:dyDescent="0.35">
      <c r="K938" s="13"/>
      <c r="W938" s="13"/>
      <c r="Z938" s="13"/>
    </row>
    <row r="939" spans="11:26" ht="15.5" x14ac:dyDescent="0.35">
      <c r="K939" s="13"/>
      <c r="W939" s="13"/>
      <c r="Z939" s="13"/>
    </row>
    <row r="940" spans="11:26" ht="15.5" x14ac:dyDescent="0.35">
      <c r="K940" s="13"/>
      <c r="W940" s="13"/>
      <c r="Z940" s="13"/>
    </row>
    <row r="941" spans="11:26" ht="15.5" x14ac:dyDescent="0.35">
      <c r="K941" s="13"/>
      <c r="W941" s="13"/>
      <c r="Z941" s="13"/>
    </row>
    <row r="942" spans="11:26" ht="15.5" x14ac:dyDescent="0.35">
      <c r="K942" s="13"/>
      <c r="W942" s="13"/>
      <c r="Z942" s="13"/>
    </row>
    <row r="943" spans="11:26" ht="15.5" x14ac:dyDescent="0.35">
      <c r="K943" s="13"/>
      <c r="W943" s="13"/>
      <c r="Z943" s="13"/>
    </row>
    <row r="944" spans="11:26" ht="15.5" x14ac:dyDescent="0.35">
      <c r="K944" s="13"/>
      <c r="W944" s="13"/>
      <c r="Z944" s="13"/>
    </row>
    <row r="945" spans="11:26" ht="15.5" x14ac:dyDescent="0.35">
      <c r="K945" s="13"/>
      <c r="W945" s="13"/>
      <c r="Z945" s="13"/>
    </row>
    <row r="946" spans="11:26" ht="15.5" x14ac:dyDescent="0.35">
      <c r="K946" s="13"/>
      <c r="W946" s="13"/>
      <c r="Z946" s="13"/>
    </row>
    <row r="947" spans="11:26" ht="15.5" x14ac:dyDescent="0.35">
      <c r="K947" s="13"/>
      <c r="W947" s="13"/>
      <c r="Z947" s="13"/>
    </row>
    <row r="948" spans="11:26" ht="15.5" x14ac:dyDescent="0.35">
      <c r="K948" s="13"/>
      <c r="W948" s="13"/>
      <c r="Z948" s="13"/>
    </row>
    <row r="949" spans="11:26" ht="15.5" x14ac:dyDescent="0.35">
      <c r="K949" s="13"/>
      <c r="W949" s="13"/>
      <c r="Z949" s="13"/>
    </row>
    <row r="950" spans="11:26" ht="15.5" x14ac:dyDescent="0.35">
      <c r="K950" s="13"/>
      <c r="W950" s="13"/>
      <c r="Z950" s="13"/>
    </row>
    <row r="951" spans="11:26" ht="15.5" x14ac:dyDescent="0.35">
      <c r="K951" s="13"/>
      <c r="W951" s="13"/>
      <c r="Z951" s="13"/>
    </row>
    <row r="952" spans="11:26" ht="15.5" x14ac:dyDescent="0.35">
      <c r="K952" s="13"/>
      <c r="W952" s="13"/>
      <c r="Z952" s="13"/>
    </row>
    <row r="953" spans="11:26" ht="15.5" x14ac:dyDescent="0.35">
      <c r="K953" s="13"/>
      <c r="W953" s="13"/>
      <c r="Z953" s="13"/>
    </row>
    <row r="954" spans="11:26" ht="15.5" x14ac:dyDescent="0.35">
      <c r="K954" s="13"/>
      <c r="W954" s="13"/>
      <c r="Z954" s="13"/>
    </row>
    <row r="955" spans="11:26" ht="15.5" x14ac:dyDescent="0.35">
      <c r="K955" s="13"/>
      <c r="W955" s="13"/>
      <c r="Z955" s="13"/>
    </row>
    <row r="956" spans="11:26" ht="15.5" x14ac:dyDescent="0.35">
      <c r="K956" s="13"/>
      <c r="W956" s="13"/>
      <c r="Z956" s="13"/>
    </row>
    <row r="957" spans="11:26" ht="15.5" x14ac:dyDescent="0.35">
      <c r="K957" s="13"/>
      <c r="W957" s="13"/>
      <c r="Z957" s="13"/>
    </row>
    <row r="958" spans="11:26" ht="15.5" x14ac:dyDescent="0.35">
      <c r="K958" s="13"/>
      <c r="W958" s="13"/>
      <c r="Z958" s="13"/>
    </row>
    <row r="959" spans="11:26" ht="15.5" x14ac:dyDescent="0.35">
      <c r="K959" s="13"/>
      <c r="W959" s="13"/>
      <c r="Z959" s="13"/>
    </row>
    <row r="960" spans="11:26" ht="15.5" x14ac:dyDescent="0.35">
      <c r="K960" s="13"/>
      <c r="W960" s="13"/>
      <c r="Z960" s="13"/>
    </row>
    <row r="961" spans="11:26" ht="15.5" x14ac:dyDescent="0.35">
      <c r="K961" s="13"/>
      <c r="W961" s="13"/>
      <c r="Z961" s="13"/>
    </row>
    <row r="962" spans="11:26" ht="15.5" x14ac:dyDescent="0.35">
      <c r="K962" s="13"/>
      <c r="W962" s="13"/>
      <c r="Z962" s="13"/>
    </row>
    <row r="963" spans="11:26" ht="15.5" x14ac:dyDescent="0.35">
      <c r="K963" s="13"/>
      <c r="W963" s="13"/>
      <c r="Z963" s="13"/>
    </row>
    <row r="964" spans="11:26" ht="15.5" x14ac:dyDescent="0.35">
      <c r="K964" s="13"/>
      <c r="W964" s="13"/>
      <c r="Z964" s="13"/>
    </row>
    <row r="965" spans="11:26" ht="15.5" x14ac:dyDescent="0.35">
      <c r="K965" s="13"/>
      <c r="W965" s="13"/>
      <c r="Z965" s="13"/>
    </row>
    <row r="966" spans="11:26" ht="15.5" x14ac:dyDescent="0.35">
      <c r="K966" s="13"/>
      <c r="W966" s="13"/>
      <c r="Z966" s="13"/>
    </row>
    <row r="967" spans="11:26" ht="15.5" x14ac:dyDescent="0.35">
      <c r="K967" s="13"/>
      <c r="W967" s="13"/>
      <c r="Z967" s="13"/>
    </row>
    <row r="968" spans="11:26" ht="15.5" x14ac:dyDescent="0.35">
      <c r="K968" s="13"/>
      <c r="W968" s="13"/>
      <c r="Z968" s="13"/>
    </row>
    <row r="969" spans="11:26" ht="15.5" x14ac:dyDescent="0.35">
      <c r="K969" s="13"/>
      <c r="W969" s="13"/>
      <c r="Z969" s="13"/>
    </row>
    <row r="970" spans="11:26" ht="15.5" x14ac:dyDescent="0.35">
      <c r="K970" s="13"/>
      <c r="W970" s="13"/>
      <c r="Z970" s="13"/>
    </row>
    <row r="971" spans="11:26" ht="15.5" x14ac:dyDescent="0.35">
      <c r="K971" s="13"/>
      <c r="W971" s="13"/>
      <c r="Z971" s="13"/>
    </row>
    <row r="972" spans="11:26" ht="15.5" x14ac:dyDescent="0.35">
      <c r="K972" s="13"/>
      <c r="W972" s="13"/>
      <c r="Z972" s="13"/>
    </row>
    <row r="973" spans="11:26" ht="15.5" x14ac:dyDescent="0.35">
      <c r="K973" s="13"/>
      <c r="W973" s="13"/>
      <c r="Z973" s="13"/>
    </row>
    <row r="974" spans="11:26" ht="15.5" x14ac:dyDescent="0.35">
      <c r="K974" s="13"/>
      <c r="W974" s="13"/>
      <c r="Z974" s="13"/>
    </row>
    <row r="975" spans="11:26" ht="15.5" x14ac:dyDescent="0.35">
      <c r="K975" s="13"/>
      <c r="W975" s="13"/>
      <c r="Z975" s="13"/>
    </row>
    <row r="976" spans="11:26" ht="15.5" x14ac:dyDescent="0.35">
      <c r="K976" s="13"/>
      <c r="W976" s="13"/>
      <c r="Z976" s="13"/>
    </row>
    <row r="977" spans="11:26" ht="15.5" x14ac:dyDescent="0.35">
      <c r="K977" s="13"/>
      <c r="W977" s="13"/>
      <c r="Z977" s="13"/>
    </row>
    <row r="978" spans="11:26" ht="15.5" x14ac:dyDescent="0.35">
      <c r="K978" s="13"/>
      <c r="W978" s="13"/>
      <c r="Z978" s="13"/>
    </row>
    <row r="979" spans="11:26" ht="15.5" x14ac:dyDescent="0.35">
      <c r="K979" s="13"/>
      <c r="W979" s="13"/>
      <c r="Z979" s="13"/>
    </row>
    <row r="980" spans="11:26" ht="15.5" x14ac:dyDescent="0.35">
      <c r="K980" s="13"/>
      <c r="W980" s="13"/>
      <c r="Z980" s="13"/>
    </row>
    <row r="981" spans="11:26" ht="15.5" x14ac:dyDescent="0.35">
      <c r="K981" s="13"/>
      <c r="W981" s="13"/>
      <c r="Z981" s="13"/>
    </row>
    <row r="982" spans="11:26" ht="15.5" x14ac:dyDescent="0.35">
      <c r="K982" s="13"/>
      <c r="W982" s="13"/>
      <c r="Z982" s="13"/>
    </row>
    <row r="983" spans="11:26" ht="15.5" x14ac:dyDescent="0.35">
      <c r="K983" s="13"/>
      <c r="W983" s="13"/>
      <c r="Z983" s="13"/>
    </row>
    <row r="984" spans="11:26" ht="15.5" x14ac:dyDescent="0.35">
      <c r="K984" s="13"/>
      <c r="W984" s="13"/>
      <c r="Z984" s="13"/>
    </row>
    <row r="985" spans="11:26" ht="15.5" x14ac:dyDescent="0.35">
      <c r="K985" s="13"/>
      <c r="W985" s="13"/>
      <c r="Z985" s="13"/>
    </row>
    <row r="986" spans="11:26" ht="15.5" x14ac:dyDescent="0.35">
      <c r="K986" s="13"/>
      <c r="W986" s="13"/>
      <c r="Z986" s="13"/>
    </row>
    <row r="987" spans="11:26" ht="15.5" x14ac:dyDescent="0.35">
      <c r="K987" s="13"/>
      <c r="W987" s="13"/>
      <c r="Z987" s="13"/>
    </row>
    <row r="988" spans="11:26" ht="15.5" x14ac:dyDescent="0.35">
      <c r="K988" s="13"/>
      <c r="W988" s="13"/>
      <c r="Z988" s="13"/>
    </row>
    <row r="989" spans="11:26" ht="15.5" x14ac:dyDescent="0.35">
      <c r="K989" s="13"/>
      <c r="W989" s="13"/>
      <c r="Z989" s="13"/>
    </row>
    <row r="990" spans="11:26" ht="15.5" x14ac:dyDescent="0.35">
      <c r="K990" s="13"/>
      <c r="W990" s="13"/>
      <c r="Z990" s="13"/>
    </row>
    <row r="991" spans="11:26" ht="15.5" x14ac:dyDescent="0.35">
      <c r="K991" s="13"/>
      <c r="W991" s="13"/>
      <c r="Z991" s="13"/>
    </row>
    <row r="992" spans="11:26" ht="15.5" x14ac:dyDescent="0.35">
      <c r="K992" s="13"/>
      <c r="W992" s="13"/>
      <c r="Z992" s="13"/>
    </row>
    <row r="993" spans="11:26" ht="15.5" x14ac:dyDescent="0.35">
      <c r="K993" s="13"/>
      <c r="W993" s="13"/>
      <c r="Z993" s="13"/>
    </row>
    <row r="994" spans="11:26" ht="15.5" x14ac:dyDescent="0.35">
      <c r="K994" s="13"/>
      <c r="W994" s="13"/>
      <c r="Z994" s="13"/>
    </row>
    <row r="995" spans="11:26" ht="15.5" x14ac:dyDescent="0.35">
      <c r="K995" s="13"/>
      <c r="W995" s="13"/>
      <c r="Z995" s="13"/>
    </row>
  </sheetData>
  <mergeCells count="1">
    <mergeCell ref="A12:D14"/>
  </mergeCells>
  <dataValidations count="3">
    <dataValidation type="list" allowBlank="1" showErrorMessage="1" sqref="Z3:Z995 W2">
      <formula1>countryOfOrigin</formula1>
    </dataValidation>
    <dataValidation type="list" allowBlank="1" showErrorMessage="1" sqref="K3:K995 L2">
      <formula1>unitOfIssue</formula1>
    </dataValidation>
    <dataValidation type="decimal" allowBlank="1" showErrorMessage="1" sqref="W7:W995">
      <formula1>0.000001</formula1>
      <formula2>999999999999</formula2>
    </dataValidation>
  </dataValidation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5"/>
  <sheetViews>
    <sheetView workbookViewId="0">
      <pane ySplit="1" topLeftCell="A2" activePane="bottomLeft" state="frozen"/>
      <selection pane="bottomLeft"/>
    </sheetView>
  </sheetViews>
  <sheetFormatPr defaultColWidth="11.23046875" defaultRowHeight="15" customHeight="1" x14ac:dyDescent="0.35"/>
  <cols>
    <col min="1" max="1" width="24.07421875" customWidth="1"/>
    <col min="2" max="2" width="14.3046875" customWidth="1"/>
    <col min="3" max="3" width="10.84375" customWidth="1"/>
    <col min="4" max="4" width="15.3828125" customWidth="1"/>
    <col min="5" max="5" width="8.53515625" customWidth="1"/>
    <col min="6" max="6" width="11.3046875" customWidth="1"/>
    <col min="7" max="12" width="8.53515625" customWidth="1"/>
    <col min="13" max="13" width="9.69140625" customWidth="1"/>
    <col min="14" max="16" width="8.53515625" customWidth="1"/>
    <col min="17" max="17" width="9.23046875" customWidth="1"/>
    <col min="18" max="18" width="8.53515625" customWidth="1"/>
    <col min="19" max="19" width="9.23046875" customWidth="1"/>
    <col min="20" max="21" width="8.53515625" customWidth="1"/>
    <col min="22" max="22" width="7.53515625" customWidth="1"/>
    <col min="23" max="28" width="8.53515625" customWidth="1"/>
  </cols>
  <sheetData>
    <row r="1" spans="1:28" ht="72.5" x14ac:dyDescent="0.35">
      <c r="A1" s="2" t="s">
        <v>19</v>
      </c>
      <c r="B1" s="2" t="s">
        <v>2</v>
      </c>
      <c r="C1" s="2" t="s">
        <v>20</v>
      </c>
      <c r="D1" s="2" t="s">
        <v>21</v>
      </c>
      <c r="E1" s="2" t="s">
        <v>5</v>
      </c>
      <c r="F1" s="2" t="s">
        <v>22</v>
      </c>
      <c r="G1" s="2" t="s">
        <v>23</v>
      </c>
      <c r="H1" s="2" t="s">
        <v>24</v>
      </c>
      <c r="I1" s="4" t="s">
        <v>25</v>
      </c>
      <c r="J1" s="2" t="s">
        <v>26</v>
      </c>
      <c r="K1" s="2" t="s">
        <v>27</v>
      </c>
      <c r="L1" s="2" t="s">
        <v>12</v>
      </c>
      <c r="M1" s="2" t="s">
        <v>28</v>
      </c>
      <c r="N1" s="2" t="s">
        <v>29</v>
      </c>
      <c r="O1" s="2" t="s">
        <v>30</v>
      </c>
      <c r="P1" s="4" t="s">
        <v>31</v>
      </c>
      <c r="Q1" s="4" t="s">
        <v>32</v>
      </c>
      <c r="R1" s="2" t="s">
        <v>33</v>
      </c>
      <c r="S1" s="4" t="s">
        <v>34</v>
      </c>
      <c r="T1" s="4" t="s">
        <v>35</v>
      </c>
      <c r="U1" s="4" t="s">
        <v>36</v>
      </c>
      <c r="V1" s="2" t="s">
        <v>37</v>
      </c>
      <c r="W1" s="2" t="s">
        <v>17</v>
      </c>
      <c r="X1" s="5" t="s">
        <v>38</v>
      </c>
      <c r="Y1" s="6" t="s">
        <v>39</v>
      </c>
      <c r="Z1" s="6" t="s">
        <v>40</v>
      </c>
      <c r="AA1" s="6" t="s">
        <v>41</v>
      </c>
      <c r="AB1" s="6" t="s">
        <v>42</v>
      </c>
    </row>
    <row r="2" spans="1:28" s="44" customFormat="1" ht="15.5" x14ac:dyDescent="0.35">
      <c r="A2" s="38" t="s">
        <v>742</v>
      </c>
      <c r="B2" s="38">
        <v>123456789</v>
      </c>
      <c r="C2" s="38" t="s">
        <v>43</v>
      </c>
      <c r="D2" s="38" t="s">
        <v>691</v>
      </c>
      <c r="E2" s="39">
        <v>333244</v>
      </c>
      <c r="F2" s="38" t="s">
        <v>44</v>
      </c>
      <c r="G2" s="38">
        <v>1010</v>
      </c>
      <c r="H2" s="38" t="s">
        <v>44</v>
      </c>
      <c r="I2" s="38" t="s">
        <v>44</v>
      </c>
      <c r="J2" s="38" t="s">
        <v>44</v>
      </c>
      <c r="K2" s="38" t="s">
        <v>698</v>
      </c>
      <c r="L2" s="40" t="s">
        <v>45</v>
      </c>
      <c r="M2" s="38" t="s">
        <v>44</v>
      </c>
      <c r="N2" s="38" t="s">
        <v>44</v>
      </c>
      <c r="O2" s="37">
        <v>750</v>
      </c>
      <c r="P2" s="38" t="s">
        <v>44</v>
      </c>
      <c r="Q2" s="41">
        <v>0.2</v>
      </c>
      <c r="R2" s="42">
        <f t="shared" ref="R2" si="0">O2*(1-Q2)</f>
        <v>600</v>
      </c>
      <c r="S2" s="41">
        <v>0.4</v>
      </c>
      <c r="T2" s="42">
        <f t="shared" ref="T2" si="1">O2 * (1-S2)</f>
        <v>450</v>
      </c>
      <c r="U2" s="43">
        <f t="shared" ref="U2" si="2">T2/0.9925</f>
        <v>453.40050377833751</v>
      </c>
      <c r="V2" s="38" t="s">
        <v>46</v>
      </c>
      <c r="W2" s="38" t="s">
        <v>47</v>
      </c>
      <c r="X2" s="38" t="s">
        <v>44</v>
      </c>
      <c r="Y2" s="38" t="s">
        <v>44</v>
      </c>
      <c r="Z2" s="38" t="s">
        <v>44</v>
      </c>
      <c r="AA2" s="38" t="s">
        <v>44</v>
      </c>
      <c r="AB2" s="38" t="s">
        <v>44</v>
      </c>
    </row>
    <row r="3" spans="1:28" ht="15.5" x14ac:dyDescent="0.35">
      <c r="B3" s="7"/>
      <c r="C3" s="7"/>
      <c r="D3" s="7"/>
      <c r="E3" s="7"/>
      <c r="F3" s="7"/>
      <c r="G3" s="7"/>
      <c r="H3" s="7"/>
      <c r="I3" s="7"/>
      <c r="J3" s="7"/>
      <c r="K3" s="7"/>
      <c r="L3" s="12"/>
      <c r="M3" s="7"/>
      <c r="N3" s="7"/>
      <c r="O3" s="8"/>
      <c r="P3" s="7"/>
      <c r="Q3" s="9"/>
      <c r="R3" s="10"/>
      <c r="S3" s="9"/>
      <c r="T3" s="10"/>
      <c r="U3" s="11"/>
      <c r="V3" s="7"/>
      <c r="W3" s="7"/>
      <c r="X3" s="7"/>
      <c r="Y3" s="7"/>
      <c r="Z3" s="7"/>
      <c r="AA3" s="7"/>
      <c r="AB3" s="7"/>
    </row>
    <row r="4" spans="1:28" ht="15.5" x14ac:dyDescent="0.35">
      <c r="B4" s="7"/>
      <c r="C4" s="7"/>
      <c r="D4" s="7"/>
      <c r="E4" s="7"/>
      <c r="F4" s="7"/>
      <c r="G4" s="7"/>
      <c r="H4" s="7"/>
      <c r="I4" s="7"/>
      <c r="J4" s="7"/>
      <c r="K4" s="7"/>
      <c r="L4" s="12"/>
      <c r="M4" s="7"/>
      <c r="N4" s="7"/>
      <c r="O4" s="8"/>
      <c r="P4" s="7"/>
      <c r="Q4" s="9"/>
      <c r="R4" s="10"/>
      <c r="S4" s="9"/>
      <c r="T4" s="10"/>
      <c r="U4" s="11"/>
      <c r="V4" s="7"/>
      <c r="W4" s="7"/>
      <c r="X4" s="7"/>
      <c r="Y4" s="7"/>
      <c r="Z4" s="7"/>
      <c r="AA4" s="7"/>
      <c r="AB4" s="7"/>
    </row>
    <row r="5" spans="1:28" ht="15.5" x14ac:dyDescent="0.35">
      <c r="B5" s="7"/>
      <c r="C5" s="7"/>
      <c r="D5" s="7"/>
      <c r="E5" s="7"/>
      <c r="F5" s="7"/>
      <c r="G5" s="7"/>
      <c r="H5" s="7"/>
      <c r="I5" s="7"/>
      <c r="J5" s="7"/>
      <c r="K5" s="7"/>
      <c r="L5" s="12"/>
      <c r="M5" s="7"/>
      <c r="N5" s="7"/>
      <c r="O5" s="8"/>
      <c r="P5" s="7"/>
      <c r="Q5" s="9"/>
      <c r="R5" s="10"/>
      <c r="S5" s="9"/>
      <c r="T5" s="10"/>
      <c r="U5" s="11"/>
      <c r="V5" s="7"/>
      <c r="W5" s="7"/>
      <c r="X5" s="7"/>
      <c r="Y5" s="7"/>
      <c r="Z5" s="7"/>
      <c r="AA5" s="7"/>
      <c r="AB5" s="7"/>
    </row>
    <row r="6" spans="1:28" ht="15.5" x14ac:dyDescent="0.35">
      <c r="B6" s="7"/>
      <c r="C6" s="7"/>
      <c r="D6" s="7"/>
      <c r="E6" s="7"/>
      <c r="F6" s="7"/>
      <c r="G6" s="7"/>
      <c r="H6" s="7"/>
      <c r="I6" s="7"/>
      <c r="J6" s="7"/>
      <c r="K6" s="7"/>
      <c r="L6" s="12"/>
      <c r="M6" s="7"/>
      <c r="N6" s="7"/>
      <c r="O6" s="8"/>
      <c r="P6" s="7"/>
      <c r="Q6" s="9"/>
      <c r="R6" s="10"/>
      <c r="S6" s="9"/>
      <c r="T6" s="10"/>
      <c r="U6" s="11"/>
      <c r="V6" s="7"/>
      <c r="W6" s="7"/>
      <c r="X6" s="7"/>
      <c r="Y6" s="7"/>
      <c r="Z6" s="7"/>
      <c r="AA6" s="7"/>
      <c r="AB6" s="7"/>
    </row>
    <row r="7" spans="1:28" ht="15.5" x14ac:dyDescent="0.35">
      <c r="L7" s="13"/>
      <c r="U7" s="13"/>
      <c r="W7" s="13"/>
    </row>
    <row r="8" spans="1:28" ht="15.5" x14ac:dyDescent="0.35">
      <c r="L8" s="13"/>
      <c r="U8" s="13"/>
      <c r="W8" s="13"/>
    </row>
    <row r="9" spans="1:28" ht="15.5" x14ac:dyDescent="0.35">
      <c r="L9" s="13"/>
      <c r="U9" s="13"/>
      <c r="W9" s="13"/>
    </row>
    <row r="10" spans="1:28" ht="15.5" x14ac:dyDescent="0.35">
      <c r="L10" s="13"/>
      <c r="U10" s="13"/>
      <c r="W10" s="13"/>
    </row>
    <row r="11" spans="1:28" ht="15.5" x14ac:dyDescent="0.35">
      <c r="A11" s="66" t="s">
        <v>745</v>
      </c>
      <c r="B11" s="66"/>
      <c r="C11" s="66"/>
      <c r="D11" s="66"/>
      <c r="L11" s="13"/>
      <c r="U11" s="13"/>
      <c r="W11" s="13"/>
    </row>
    <row r="12" spans="1:28" ht="15.5" x14ac:dyDescent="0.35">
      <c r="A12" s="66"/>
      <c r="B12" s="66"/>
      <c r="C12" s="66"/>
      <c r="D12" s="66"/>
      <c r="L12" s="13"/>
      <c r="U12" s="13"/>
      <c r="W12" s="13"/>
    </row>
    <row r="13" spans="1:28" ht="15.5" x14ac:dyDescent="0.35">
      <c r="A13" s="66"/>
      <c r="B13" s="66"/>
      <c r="C13" s="66"/>
      <c r="D13" s="66"/>
      <c r="L13" s="13"/>
      <c r="U13" s="13"/>
      <c r="W13" s="13"/>
    </row>
    <row r="14" spans="1:28" ht="15.5" x14ac:dyDescent="0.35">
      <c r="L14" s="13"/>
      <c r="U14" s="13"/>
      <c r="W14" s="13"/>
    </row>
    <row r="15" spans="1:28" ht="15.5" x14ac:dyDescent="0.35">
      <c r="L15" s="13"/>
      <c r="U15" s="13"/>
      <c r="W15" s="13"/>
    </row>
    <row r="16" spans="1:28" ht="15.5" x14ac:dyDescent="0.35">
      <c r="L16" s="13"/>
      <c r="U16" s="13"/>
      <c r="W16" s="13"/>
    </row>
    <row r="17" spans="12:23" ht="15.5" x14ac:dyDescent="0.35">
      <c r="L17" s="13"/>
      <c r="U17" s="13"/>
      <c r="W17" s="13"/>
    </row>
    <row r="18" spans="12:23" ht="15.5" x14ac:dyDescent="0.35">
      <c r="L18" s="13"/>
      <c r="U18" s="13"/>
      <c r="W18" s="13"/>
    </row>
    <row r="19" spans="12:23" ht="15.5" x14ac:dyDescent="0.35">
      <c r="L19" s="13"/>
      <c r="U19" s="13"/>
      <c r="W19" s="13"/>
    </row>
    <row r="20" spans="12:23" ht="15.5" x14ac:dyDescent="0.35">
      <c r="L20" s="13"/>
      <c r="U20" s="13"/>
      <c r="W20" s="13"/>
    </row>
    <row r="21" spans="12:23" ht="15.5" x14ac:dyDescent="0.35">
      <c r="L21" s="13"/>
      <c r="U21" s="13"/>
      <c r="W21" s="13"/>
    </row>
    <row r="22" spans="12:23" ht="15.5" x14ac:dyDescent="0.35">
      <c r="L22" s="13"/>
      <c r="U22" s="13"/>
      <c r="W22" s="13"/>
    </row>
    <row r="23" spans="12:23" ht="15.5" x14ac:dyDescent="0.35">
      <c r="L23" s="13"/>
      <c r="U23" s="13"/>
      <c r="W23" s="13"/>
    </row>
    <row r="24" spans="12:23" ht="15.5" x14ac:dyDescent="0.35">
      <c r="L24" s="13"/>
      <c r="U24" s="13"/>
      <c r="W24" s="13"/>
    </row>
    <row r="25" spans="12:23" ht="15.5" x14ac:dyDescent="0.35">
      <c r="L25" s="13"/>
      <c r="U25" s="13"/>
      <c r="W25" s="13"/>
    </row>
    <row r="26" spans="12:23" ht="15.5" x14ac:dyDescent="0.35">
      <c r="L26" s="13"/>
      <c r="U26" s="13"/>
      <c r="W26" s="13"/>
    </row>
    <row r="27" spans="12:23" ht="15.5" x14ac:dyDescent="0.35">
      <c r="L27" s="13"/>
      <c r="U27" s="13"/>
      <c r="W27" s="13"/>
    </row>
    <row r="28" spans="12:23" ht="15.5" x14ac:dyDescent="0.35">
      <c r="L28" s="13"/>
      <c r="U28" s="13"/>
      <c r="W28" s="13"/>
    </row>
    <row r="29" spans="12:23" ht="15.5" x14ac:dyDescent="0.35">
      <c r="L29" s="13"/>
      <c r="U29" s="13"/>
      <c r="W29" s="13"/>
    </row>
    <row r="30" spans="12:23" ht="15.5" x14ac:dyDescent="0.35">
      <c r="L30" s="13"/>
      <c r="U30" s="13"/>
      <c r="W30" s="13"/>
    </row>
    <row r="31" spans="12:23" ht="15.5" x14ac:dyDescent="0.35">
      <c r="L31" s="13"/>
      <c r="U31" s="13"/>
      <c r="W31" s="13"/>
    </row>
    <row r="32" spans="12:23" ht="15.5" x14ac:dyDescent="0.35">
      <c r="L32" s="13"/>
      <c r="U32" s="13"/>
      <c r="W32" s="13"/>
    </row>
    <row r="33" spans="12:23" ht="15.5" x14ac:dyDescent="0.35">
      <c r="L33" s="13"/>
      <c r="U33" s="13"/>
      <c r="W33" s="13"/>
    </row>
    <row r="34" spans="12:23" ht="15.5" x14ac:dyDescent="0.35">
      <c r="L34" s="13"/>
      <c r="U34" s="13"/>
      <c r="W34" s="13"/>
    </row>
    <row r="35" spans="12:23" ht="15.5" x14ac:dyDescent="0.35">
      <c r="L35" s="13"/>
      <c r="U35" s="13"/>
      <c r="W35" s="13"/>
    </row>
    <row r="36" spans="12:23" ht="15.5" x14ac:dyDescent="0.35">
      <c r="L36" s="13"/>
      <c r="U36" s="13"/>
      <c r="W36" s="13"/>
    </row>
    <row r="37" spans="12:23" ht="15.5" x14ac:dyDescent="0.35">
      <c r="L37" s="13"/>
      <c r="U37" s="13"/>
      <c r="W37" s="13"/>
    </row>
    <row r="38" spans="12:23" ht="15.5" x14ac:dyDescent="0.35">
      <c r="L38" s="13"/>
      <c r="U38" s="13"/>
      <c r="W38" s="13"/>
    </row>
    <row r="39" spans="12:23" ht="15.5" x14ac:dyDescent="0.35">
      <c r="L39" s="13"/>
      <c r="U39" s="13"/>
      <c r="W39" s="13"/>
    </row>
    <row r="40" spans="12:23" ht="15.5" x14ac:dyDescent="0.35">
      <c r="L40" s="13"/>
      <c r="U40" s="13"/>
      <c r="W40" s="13"/>
    </row>
    <row r="41" spans="12:23" ht="15.5" x14ac:dyDescent="0.35">
      <c r="L41" s="13"/>
      <c r="U41" s="13"/>
      <c r="W41" s="13"/>
    </row>
    <row r="42" spans="12:23" ht="15.5" x14ac:dyDescent="0.35">
      <c r="L42" s="13"/>
      <c r="U42" s="13"/>
      <c r="W42" s="13"/>
    </row>
    <row r="43" spans="12:23" ht="15.5" x14ac:dyDescent="0.35">
      <c r="L43" s="13"/>
      <c r="U43" s="13"/>
      <c r="W43" s="13"/>
    </row>
    <row r="44" spans="12:23" ht="15.5" x14ac:dyDescent="0.35">
      <c r="L44" s="13"/>
      <c r="U44" s="13"/>
      <c r="W44" s="13"/>
    </row>
    <row r="45" spans="12:23" ht="15.5" x14ac:dyDescent="0.35">
      <c r="L45" s="13"/>
      <c r="U45" s="13"/>
      <c r="W45" s="13"/>
    </row>
    <row r="46" spans="12:23" ht="15.5" x14ac:dyDescent="0.35">
      <c r="L46" s="13"/>
      <c r="U46" s="13"/>
      <c r="W46" s="13"/>
    </row>
    <row r="47" spans="12:23" ht="15.5" x14ac:dyDescent="0.35">
      <c r="L47" s="13"/>
      <c r="U47" s="13"/>
      <c r="W47" s="13"/>
    </row>
    <row r="48" spans="12:23" ht="15.5" x14ac:dyDescent="0.35">
      <c r="L48" s="13"/>
      <c r="U48" s="13"/>
      <c r="W48" s="13"/>
    </row>
    <row r="49" spans="12:23" ht="15.5" x14ac:dyDescent="0.35">
      <c r="L49" s="13"/>
      <c r="U49" s="13"/>
      <c r="W49" s="13"/>
    </row>
    <row r="50" spans="12:23" ht="15.5" x14ac:dyDescent="0.35">
      <c r="L50" s="13"/>
      <c r="U50" s="13"/>
      <c r="W50" s="13"/>
    </row>
    <row r="51" spans="12:23" ht="15.5" x14ac:dyDescent="0.35">
      <c r="L51" s="13"/>
      <c r="U51" s="13"/>
      <c r="W51" s="13"/>
    </row>
    <row r="52" spans="12:23" ht="15.5" x14ac:dyDescent="0.35">
      <c r="L52" s="13"/>
      <c r="U52" s="13"/>
      <c r="W52" s="13"/>
    </row>
    <row r="53" spans="12:23" ht="15.5" x14ac:dyDescent="0.35">
      <c r="L53" s="13"/>
      <c r="U53" s="13"/>
      <c r="W53" s="13"/>
    </row>
    <row r="54" spans="12:23" ht="15.5" x14ac:dyDescent="0.35">
      <c r="L54" s="13"/>
      <c r="U54" s="13"/>
      <c r="W54" s="13"/>
    </row>
    <row r="55" spans="12:23" ht="15.5" x14ac:dyDescent="0.35">
      <c r="L55" s="13"/>
      <c r="U55" s="13"/>
      <c r="W55" s="13"/>
    </row>
    <row r="56" spans="12:23" ht="15.5" x14ac:dyDescent="0.35">
      <c r="L56" s="13"/>
      <c r="U56" s="13"/>
      <c r="W56" s="13"/>
    </row>
    <row r="57" spans="12:23" ht="15.5" x14ac:dyDescent="0.35">
      <c r="L57" s="13"/>
      <c r="U57" s="13"/>
      <c r="W57" s="13"/>
    </row>
    <row r="58" spans="12:23" ht="15.5" x14ac:dyDescent="0.35">
      <c r="L58" s="13"/>
      <c r="U58" s="13"/>
      <c r="W58" s="13"/>
    </row>
    <row r="59" spans="12:23" ht="15.5" x14ac:dyDescent="0.35">
      <c r="L59" s="13"/>
      <c r="U59" s="13"/>
      <c r="W59" s="13"/>
    </row>
    <row r="60" spans="12:23" ht="15.5" x14ac:dyDescent="0.35">
      <c r="L60" s="13"/>
      <c r="U60" s="13"/>
      <c r="W60" s="13"/>
    </row>
    <row r="61" spans="12:23" ht="15.5" x14ac:dyDescent="0.35">
      <c r="L61" s="13"/>
      <c r="U61" s="13"/>
      <c r="W61" s="13"/>
    </row>
    <row r="62" spans="12:23" ht="15.5" x14ac:dyDescent="0.35">
      <c r="L62" s="13"/>
      <c r="U62" s="13"/>
      <c r="W62" s="13"/>
    </row>
    <row r="63" spans="12:23" ht="15.5" x14ac:dyDescent="0.35">
      <c r="L63" s="13"/>
      <c r="U63" s="13"/>
      <c r="W63" s="13"/>
    </row>
    <row r="64" spans="12:23" ht="15.5" x14ac:dyDescent="0.35">
      <c r="L64" s="13"/>
      <c r="U64" s="13"/>
      <c r="W64" s="13"/>
    </row>
    <row r="65" spans="12:23" ht="15.5" x14ac:dyDescent="0.35">
      <c r="L65" s="13"/>
      <c r="U65" s="13"/>
      <c r="W65" s="13"/>
    </row>
    <row r="66" spans="12:23" ht="15.5" x14ac:dyDescent="0.35">
      <c r="L66" s="13"/>
      <c r="U66" s="13"/>
      <c r="W66" s="13"/>
    </row>
    <row r="67" spans="12:23" ht="15.5" x14ac:dyDescent="0.35">
      <c r="L67" s="13"/>
      <c r="U67" s="13"/>
      <c r="W67" s="13"/>
    </row>
    <row r="68" spans="12:23" ht="15.5" x14ac:dyDescent="0.35">
      <c r="L68" s="13"/>
      <c r="U68" s="13"/>
      <c r="W68" s="13"/>
    </row>
    <row r="69" spans="12:23" ht="15.5" x14ac:dyDescent="0.35">
      <c r="L69" s="13"/>
      <c r="U69" s="13"/>
      <c r="W69" s="13"/>
    </row>
    <row r="70" spans="12:23" ht="15.5" x14ac:dyDescent="0.35">
      <c r="L70" s="13"/>
      <c r="U70" s="13"/>
      <c r="W70" s="13"/>
    </row>
    <row r="71" spans="12:23" ht="15.5" x14ac:dyDescent="0.35">
      <c r="L71" s="13"/>
      <c r="U71" s="13"/>
      <c r="W71" s="13"/>
    </row>
    <row r="72" spans="12:23" ht="15.5" x14ac:dyDescent="0.35">
      <c r="L72" s="13"/>
      <c r="U72" s="13"/>
      <c r="W72" s="13"/>
    </row>
    <row r="73" spans="12:23" ht="15.5" x14ac:dyDescent="0.35">
      <c r="L73" s="13"/>
      <c r="U73" s="13"/>
      <c r="W73" s="13"/>
    </row>
    <row r="74" spans="12:23" ht="15.5" x14ac:dyDescent="0.35">
      <c r="L74" s="13"/>
      <c r="U74" s="13"/>
      <c r="W74" s="13"/>
    </row>
    <row r="75" spans="12:23" ht="15.5" x14ac:dyDescent="0.35">
      <c r="L75" s="13"/>
      <c r="U75" s="13"/>
      <c r="W75" s="13"/>
    </row>
    <row r="76" spans="12:23" ht="15.5" x14ac:dyDescent="0.35">
      <c r="L76" s="13"/>
      <c r="U76" s="13"/>
      <c r="W76" s="13"/>
    </row>
    <row r="77" spans="12:23" ht="15.5" x14ac:dyDescent="0.35">
      <c r="L77" s="13"/>
      <c r="U77" s="13"/>
      <c r="W77" s="13"/>
    </row>
    <row r="78" spans="12:23" ht="15.5" x14ac:dyDescent="0.35">
      <c r="L78" s="13"/>
      <c r="U78" s="13"/>
      <c r="W78" s="13"/>
    </row>
    <row r="79" spans="12:23" ht="15.5" x14ac:dyDescent="0.35">
      <c r="L79" s="13"/>
      <c r="U79" s="13"/>
      <c r="W79" s="13"/>
    </row>
    <row r="80" spans="12:23" ht="15.5" x14ac:dyDescent="0.35">
      <c r="L80" s="13"/>
      <c r="U80" s="13"/>
      <c r="W80" s="13"/>
    </row>
    <row r="81" spans="12:23" ht="15.5" x14ac:dyDescent="0.35">
      <c r="L81" s="13"/>
      <c r="U81" s="13"/>
      <c r="W81" s="13"/>
    </row>
    <row r="82" spans="12:23" ht="15.5" x14ac:dyDescent="0.35">
      <c r="L82" s="13"/>
      <c r="U82" s="13"/>
      <c r="W82" s="13"/>
    </row>
    <row r="83" spans="12:23" ht="15.5" x14ac:dyDescent="0.35">
      <c r="L83" s="13"/>
      <c r="U83" s="13"/>
      <c r="W83" s="13"/>
    </row>
    <row r="84" spans="12:23" ht="15.5" x14ac:dyDescent="0.35">
      <c r="L84" s="13"/>
      <c r="U84" s="13"/>
      <c r="W84" s="13"/>
    </row>
    <row r="85" spans="12:23" ht="15.5" x14ac:dyDescent="0.35">
      <c r="L85" s="13"/>
      <c r="U85" s="13"/>
      <c r="W85" s="13"/>
    </row>
    <row r="86" spans="12:23" ht="15.5" x14ac:dyDescent="0.35">
      <c r="L86" s="13"/>
      <c r="U86" s="13"/>
      <c r="W86" s="13"/>
    </row>
    <row r="87" spans="12:23" ht="15.5" x14ac:dyDescent="0.35">
      <c r="L87" s="13"/>
      <c r="U87" s="13"/>
      <c r="W87" s="13"/>
    </row>
    <row r="88" spans="12:23" ht="15.5" x14ac:dyDescent="0.35">
      <c r="L88" s="13"/>
      <c r="U88" s="13"/>
      <c r="W88" s="13"/>
    </row>
    <row r="89" spans="12:23" ht="15.5" x14ac:dyDescent="0.35">
      <c r="L89" s="13"/>
      <c r="U89" s="13"/>
      <c r="W89" s="13"/>
    </row>
    <row r="90" spans="12:23" ht="15.5" x14ac:dyDescent="0.35">
      <c r="L90" s="13"/>
      <c r="U90" s="13"/>
      <c r="W90" s="13"/>
    </row>
    <row r="91" spans="12:23" ht="15.5" x14ac:dyDescent="0.35">
      <c r="L91" s="13"/>
      <c r="U91" s="13"/>
      <c r="W91" s="13"/>
    </row>
    <row r="92" spans="12:23" ht="15.5" x14ac:dyDescent="0.35">
      <c r="L92" s="13"/>
      <c r="U92" s="13"/>
      <c r="W92" s="13"/>
    </row>
    <row r="93" spans="12:23" ht="15.5" x14ac:dyDescent="0.35">
      <c r="L93" s="13"/>
      <c r="U93" s="13"/>
      <c r="W93" s="13"/>
    </row>
    <row r="94" spans="12:23" ht="15.5" x14ac:dyDescent="0.35">
      <c r="L94" s="13"/>
      <c r="U94" s="13"/>
      <c r="W94" s="13"/>
    </row>
    <row r="95" spans="12:23" ht="15.5" x14ac:dyDescent="0.35">
      <c r="L95" s="13"/>
      <c r="U95" s="13"/>
      <c r="W95" s="13"/>
    </row>
    <row r="96" spans="12:23" ht="15.5" x14ac:dyDescent="0.35">
      <c r="L96" s="13"/>
      <c r="U96" s="13"/>
      <c r="W96" s="13"/>
    </row>
    <row r="97" spans="12:23" ht="15.5" x14ac:dyDescent="0.35">
      <c r="L97" s="13"/>
      <c r="U97" s="13"/>
      <c r="W97" s="13"/>
    </row>
    <row r="98" spans="12:23" ht="15.5" x14ac:dyDescent="0.35">
      <c r="L98" s="13"/>
      <c r="U98" s="13"/>
      <c r="W98" s="13"/>
    </row>
    <row r="99" spans="12:23" ht="15.5" x14ac:dyDescent="0.35">
      <c r="L99" s="13"/>
      <c r="U99" s="13"/>
      <c r="W99" s="13"/>
    </row>
    <row r="100" spans="12:23" ht="15.5" x14ac:dyDescent="0.35">
      <c r="L100" s="13"/>
      <c r="U100" s="13"/>
      <c r="W100" s="13"/>
    </row>
    <row r="101" spans="12:23" ht="15.5" x14ac:dyDescent="0.35">
      <c r="L101" s="13"/>
      <c r="U101" s="13"/>
      <c r="W101" s="13"/>
    </row>
    <row r="102" spans="12:23" ht="15.5" x14ac:dyDescent="0.35">
      <c r="L102" s="13"/>
      <c r="U102" s="13"/>
      <c r="W102" s="13"/>
    </row>
    <row r="103" spans="12:23" ht="15.5" x14ac:dyDescent="0.35">
      <c r="L103" s="13"/>
      <c r="U103" s="13"/>
      <c r="W103" s="13"/>
    </row>
    <row r="104" spans="12:23" ht="15.5" x14ac:dyDescent="0.35">
      <c r="L104" s="13"/>
      <c r="U104" s="13"/>
      <c r="W104" s="13"/>
    </row>
    <row r="105" spans="12:23" ht="15.5" x14ac:dyDescent="0.35">
      <c r="L105" s="13"/>
      <c r="U105" s="13"/>
      <c r="W105" s="13"/>
    </row>
    <row r="106" spans="12:23" ht="15.5" x14ac:dyDescent="0.35">
      <c r="L106" s="13"/>
      <c r="U106" s="13"/>
      <c r="W106" s="13"/>
    </row>
    <row r="107" spans="12:23" ht="15.5" x14ac:dyDescent="0.35">
      <c r="L107" s="13"/>
      <c r="U107" s="13"/>
      <c r="W107" s="13"/>
    </row>
    <row r="108" spans="12:23" ht="15.5" x14ac:dyDescent="0.35">
      <c r="L108" s="13"/>
      <c r="U108" s="13"/>
      <c r="W108" s="13"/>
    </row>
    <row r="109" spans="12:23" ht="15.5" x14ac:dyDescent="0.35">
      <c r="L109" s="13"/>
      <c r="U109" s="13"/>
      <c r="W109" s="13"/>
    </row>
    <row r="110" spans="12:23" ht="15.5" x14ac:dyDescent="0.35">
      <c r="L110" s="13"/>
      <c r="U110" s="13"/>
      <c r="W110" s="13"/>
    </row>
    <row r="111" spans="12:23" ht="15.5" x14ac:dyDescent="0.35">
      <c r="L111" s="13"/>
      <c r="U111" s="13"/>
      <c r="W111" s="13"/>
    </row>
    <row r="112" spans="12:23" ht="15.5" x14ac:dyDescent="0.35">
      <c r="L112" s="13"/>
      <c r="U112" s="13"/>
      <c r="W112" s="13"/>
    </row>
    <row r="113" spans="12:23" ht="15.5" x14ac:dyDescent="0.35">
      <c r="L113" s="13"/>
      <c r="U113" s="13"/>
      <c r="W113" s="13"/>
    </row>
    <row r="114" spans="12:23" ht="15.5" x14ac:dyDescent="0.35">
      <c r="L114" s="13"/>
      <c r="U114" s="13"/>
      <c r="W114" s="13"/>
    </row>
    <row r="115" spans="12:23" ht="15.5" x14ac:dyDescent="0.35">
      <c r="L115" s="13"/>
      <c r="U115" s="13"/>
      <c r="W115" s="13"/>
    </row>
    <row r="116" spans="12:23" ht="15.5" x14ac:dyDescent="0.35">
      <c r="L116" s="13"/>
      <c r="U116" s="13"/>
      <c r="W116" s="13"/>
    </row>
    <row r="117" spans="12:23" ht="15.5" x14ac:dyDescent="0.35">
      <c r="L117" s="13"/>
      <c r="U117" s="13"/>
      <c r="W117" s="13"/>
    </row>
    <row r="118" spans="12:23" ht="15.5" x14ac:dyDescent="0.35">
      <c r="L118" s="13"/>
      <c r="U118" s="13"/>
      <c r="W118" s="13"/>
    </row>
    <row r="119" spans="12:23" ht="15.5" x14ac:dyDescent="0.35">
      <c r="L119" s="13"/>
      <c r="U119" s="13"/>
      <c r="W119" s="13"/>
    </row>
    <row r="120" spans="12:23" ht="15.5" x14ac:dyDescent="0.35">
      <c r="L120" s="13"/>
      <c r="U120" s="13"/>
      <c r="W120" s="13"/>
    </row>
    <row r="121" spans="12:23" ht="15.5" x14ac:dyDescent="0.35">
      <c r="L121" s="13"/>
      <c r="U121" s="13"/>
      <c r="W121" s="13"/>
    </row>
    <row r="122" spans="12:23" ht="15.5" x14ac:dyDescent="0.35">
      <c r="L122" s="13"/>
      <c r="U122" s="13"/>
      <c r="W122" s="13"/>
    </row>
    <row r="123" spans="12:23" ht="15.5" x14ac:dyDescent="0.35">
      <c r="L123" s="13"/>
      <c r="U123" s="13"/>
      <c r="W123" s="13"/>
    </row>
    <row r="124" spans="12:23" ht="15.5" x14ac:dyDescent="0.35">
      <c r="L124" s="13"/>
      <c r="U124" s="13"/>
      <c r="W124" s="13"/>
    </row>
    <row r="125" spans="12:23" ht="15.5" x14ac:dyDescent="0.35">
      <c r="L125" s="13"/>
      <c r="U125" s="13"/>
      <c r="W125" s="13"/>
    </row>
    <row r="126" spans="12:23" ht="15.5" x14ac:dyDescent="0.35">
      <c r="L126" s="13"/>
      <c r="U126" s="13"/>
      <c r="W126" s="13"/>
    </row>
    <row r="127" spans="12:23" ht="15.5" x14ac:dyDescent="0.35">
      <c r="L127" s="13"/>
      <c r="U127" s="13"/>
      <c r="W127" s="13"/>
    </row>
    <row r="128" spans="12:23" ht="15.5" x14ac:dyDescent="0.35">
      <c r="L128" s="13"/>
      <c r="U128" s="13"/>
      <c r="W128" s="13"/>
    </row>
    <row r="129" spans="12:23" ht="15.5" x14ac:dyDescent="0.35">
      <c r="L129" s="13"/>
      <c r="U129" s="13"/>
      <c r="W129" s="13"/>
    </row>
    <row r="130" spans="12:23" ht="15.5" x14ac:dyDescent="0.35">
      <c r="L130" s="13"/>
      <c r="U130" s="13"/>
      <c r="W130" s="13"/>
    </row>
    <row r="131" spans="12:23" ht="15.5" x14ac:dyDescent="0.35">
      <c r="L131" s="13"/>
      <c r="U131" s="13"/>
      <c r="W131" s="13"/>
    </row>
    <row r="132" spans="12:23" ht="15.5" x14ac:dyDescent="0.35">
      <c r="L132" s="13"/>
      <c r="U132" s="13"/>
      <c r="W132" s="13"/>
    </row>
    <row r="133" spans="12:23" ht="15.5" x14ac:dyDescent="0.35">
      <c r="L133" s="13"/>
      <c r="U133" s="13"/>
      <c r="W133" s="13"/>
    </row>
    <row r="134" spans="12:23" ht="15.5" x14ac:dyDescent="0.35">
      <c r="L134" s="13"/>
      <c r="U134" s="13"/>
      <c r="W134" s="13"/>
    </row>
    <row r="135" spans="12:23" ht="15.5" x14ac:dyDescent="0.35">
      <c r="L135" s="13"/>
      <c r="U135" s="13"/>
      <c r="W135" s="13"/>
    </row>
    <row r="136" spans="12:23" ht="15.5" x14ac:dyDescent="0.35">
      <c r="L136" s="13"/>
      <c r="U136" s="13"/>
      <c r="W136" s="13"/>
    </row>
    <row r="137" spans="12:23" ht="15.5" x14ac:dyDescent="0.35">
      <c r="L137" s="13"/>
      <c r="U137" s="13"/>
      <c r="W137" s="13"/>
    </row>
    <row r="138" spans="12:23" ht="15.5" x14ac:dyDescent="0.35">
      <c r="L138" s="13"/>
      <c r="U138" s="13"/>
      <c r="W138" s="13"/>
    </row>
    <row r="139" spans="12:23" ht="15.5" x14ac:dyDescent="0.35">
      <c r="L139" s="13"/>
      <c r="U139" s="13"/>
      <c r="W139" s="13"/>
    </row>
    <row r="140" spans="12:23" ht="15.5" x14ac:dyDescent="0.35">
      <c r="L140" s="13"/>
      <c r="U140" s="13"/>
      <c r="W140" s="13"/>
    </row>
    <row r="141" spans="12:23" ht="15.5" x14ac:dyDescent="0.35">
      <c r="L141" s="13"/>
      <c r="U141" s="13"/>
      <c r="W141" s="13"/>
    </row>
    <row r="142" spans="12:23" ht="15.5" x14ac:dyDescent="0.35">
      <c r="L142" s="13"/>
      <c r="U142" s="13"/>
      <c r="W142" s="13"/>
    </row>
    <row r="143" spans="12:23" ht="15.5" x14ac:dyDescent="0.35">
      <c r="L143" s="13"/>
      <c r="U143" s="13"/>
      <c r="W143" s="13"/>
    </row>
    <row r="144" spans="12:23" ht="15.5" x14ac:dyDescent="0.35">
      <c r="L144" s="13"/>
      <c r="U144" s="13"/>
      <c r="W144" s="13"/>
    </row>
    <row r="145" spans="12:23" ht="15.5" x14ac:dyDescent="0.35">
      <c r="L145" s="13"/>
      <c r="U145" s="13"/>
      <c r="W145" s="13"/>
    </row>
    <row r="146" spans="12:23" ht="15.5" x14ac:dyDescent="0.35">
      <c r="L146" s="13"/>
      <c r="U146" s="13"/>
      <c r="W146" s="13"/>
    </row>
    <row r="147" spans="12:23" ht="15.5" x14ac:dyDescent="0.35">
      <c r="L147" s="13"/>
      <c r="U147" s="13"/>
      <c r="W147" s="13"/>
    </row>
    <row r="148" spans="12:23" ht="15.5" x14ac:dyDescent="0.35">
      <c r="L148" s="13"/>
      <c r="U148" s="13"/>
      <c r="W148" s="13"/>
    </row>
    <row r="149" spans="12:23" ht="15.5" x14ac:dyDescent="0.35">
      <c r="L149" s="13"/>
      <c r="U149" s="13"/>
      <c r="W149" s="13"/>
    </row>
    <row r="150" spans="12:23" ht="15.5" x14ac:dyDescent="0.35">
      <c r="L150" s="13"/>
      <c r="U150" s="13"/>
      <c r="W150" s="13"/>
    </row>
    <row r="151" spans="12:23" ht="15.5" x14ac:dyDescent="0.35">
      <c r="L151" s="13"/>
      <c r="U151" s="13"/>
      <c r="W151" s="13"/>
    </row>
    <row r="152" spans="12:23" ht="15.5" x14ac:dyDescent="0.35">
      <c r="L152" s="13"/>
      <c r="U152" s="13"/>
      <c r="W152" s="13"/>
    </row>
    <row r="153" spans="12:23" ht="15.5" x14ac:dyDescent="0.35">
      <c r="L153" s="13"/>
      <c r="U153" s="13"/>
      <c r="W153" s="13"/>
    </row>
    <row r="154" spans="12:23" ht="15.5" x14ac:dyDescent="0.35">
      <c r="L154" s="13"/>
      <c r="U154" s="13"/>
      <c r="W154" s="13"/>
    </row>
    <row r="155" spans="12:23" ht="15.5" x14ac:dyDescent="0.35">
      <c r="L155" s="13"/>
      <c r="U155" s="13"/>
      <c r="W155" s="13"/>
    </row>
    <row r="156" spans="12:23" ht="15.5" x14ac:dyDescent="0.35">
      <c r="L156" s="13"/>
      <c r="U156" s="13"/>
      <c r="W156" s="13"/>
    </row>
    <row r="157" spans="12:23" ht="15.5" x14ac:dyDescent="0.35">
      <c r="L157" s="13"/>
      <c r="U157" s="13"/>
      <c r="W157" s="13"/>
    </row>
    <row r="158" spans="12:23" ht="15.5" x14ac:dyDescent="0.35">
      <c r="L158" s="13"/>
      <c r="U158" s="13"/>
      <c r="W158" s="13"/>
    </row>
    <row r="159" spans="12:23" ht="15.5" x14ac:dyDescent="0.35">
      <c r="L159" s="13"/>
      <c r="U159" s="13"/>
      <c r="W159" s="13"/>
    </row>
    <row r="160" spans="12:23" ht="15.5" x14ac:dyDescent="0.35">
      <c r="L160" s="13"/>
      <c r="U160" s="13"/>
      <c r="W160" s="13"/>
    </row>
    <row r="161" spans="12:23" ht="15.5" x14ac:dyDescent="0.35">
      <c r="L161" s="13"/>
      <c r="U161" s="13"/>
      <c r="W161" s="13"/>
    </row>
    <row r="162" spans="12:23" ht="15.5" x14ac:dyDescent="0.35">
      <c r="L162" s="13"/>
      <c r="U162" s="13"/>
      <c r="W162" s="13"/>
    </row>
    <row r="163" spans="12:23" ht="15.5" x14ac:dyDescent="0.35">
      <c r="L163" s="13"/>
      <c r="U163" s="13"/>
      <c r="W163" s="13"/>
    </row>
    <row r="164" spans="12:23" ht="15.5" x14ac:dyDescent="0.35">
      <c r="L164" s="13"/>
      <c r="U164" s="13"/>
      <c r="W164" s="13"/>
    </row>
    <row r="165" spans="12:23" ht="15.5" x14ac:dyDescent="0.35">
      <c r="L165" s="13"/>
      <c r="U165" s="13"/>
      <c r="W165" s="13"/>
    </row>
    <row r="166" spans="12:23" ht="15.5" x14ac:dyDescent="0.35">
      <c r="L166" s="13"/>
      <c r="U166" s="13"/>
      <c r="W166" s="13"/>
    </row>
    <row r="167" spans="12:23" ht="15.5" x14ac:dyDescent="0.35">
      <c r="L167" s="13"/>
      <c r="U167" s="13"/>
      <c r="W167" s="13"/>
    </row>
    <row r="168" spans="12:23" ht="15.5" x14ac:dyDescent="0.35">
      <c r="L168" s="13"/>
      <c r="U168" s="13"/>
      <c r="W168" s="13"/>
    </row>
    <row r="169" spans="12:23" ht="15.5" x14ac:dyDescent="0.35">
      <c r="L169" s="13"/>
      <c r="U169" s="13"/>
      <c r="W169" s="13"/>
    </row>
    <row r="170" spans="12:23" ht="15.5" x14ac:dyDescent="0.35">
      <c r="L170" s="13"/>
      <c r="U170" s="13"/>
      <c r="W170" s="13"/>
    </row>
    <row r="171" spans="12:23" ht="15.5" x14ac:dyDescent="0.35">
      <c r="L171" s="13"/>
      <c r="U171" s="13"/>
      <c r="W171" s="13"/>
    </row>
    <row r="172" spans="12:23" ht="15.5" x14ac:dyDescent="0.35">
      <c r="L172" s="13"/>
      <c r="U172" s="13"/>
      <c r="W172" s="13"/>
    </row>
    <row r="173" spans="12:23" ht="15.5" x14ac:dyDescent="0.35">
      <c r="L173" s="13"/>
      <c r="U173" s="13"/>
      <c r="W173" s="13"/>
    </row>
    <row r="174" spans="12:23" ht="15.5" x14ac:dyDescent="0.35">
      <c r="L174" s="13"/>
      <c r="U174" s="13"/>
      <c r="W174" s="13"/>
    </row>
    <row r="175" spans="12:23" ht="15.5" x14ac:dyDescent="0.35">
      <c r="L175" s="13"/>
      <c r="U175" s="13"/>
      <c r="W175" s="13"/>
    </row>
    <row r="176" spans="12:23" ht="15.5" x14ac:dyDescent="0.35">
      <c r="L176" s="13"/>
      <c r="U176" s="13"/>
      <c r="W176" s="13"/>
    </row>
    <row r="177" spans="12:23" ht="15.5" x14ac:dyDescent="0.35">
      <c r="L177" s="13"/>
      <c r="U177" s="13"/>
      <c r="W177" s="13"/>
    </row>
    <row r="178" spans="12:23" ht="15.5" x14ac:dyDescent="0.35">
      <c r="L178" s="13"/>
      <c r="U178" s="13"/>
      <c r="W178" s="13"/>
    </row>
    <row r="179" spans="12:23" ht="15.5" x14ac:dyDescent="0.35">
      <c r="L179" s="13"/>
      <c r="U179" s="13"/>
      <c r="W179" s="13"/>
    </row>
    <row r="180" spans="12:23" ht="15.5" x14ac:dyDescent="0.35">
      <c r="L180" s="13"/>
      <c r="U180" s="13"/>
      <c r="W180" s="13"/>
    </row>
    <row r="181" spans="12:23" ht="15.5" x14ac:dyDescent="0.35">
      <c r="L181" s="13"/>
      <c r="U181" s="13"/>
      <c r="W181" s="13"/>
    </row>
    <row r="182" spans="12:23" ht="15.5" x14ac:dyDescent="0.35">
      <c r="L182" s="13"/>
      <c r="U182" s="13"/>
      <c r="W182" s="13"/>
    </row>
    <row r="183" spans="12:23" ht="15.5" x14ac:dyDescent="0.35">
      <c r="L183" s="13"/>
      <c r="U183" s="13"/>
      <c r="W183" s="13"/>
    </row>
    <row r="184" spans="12:23" ht="15.5" x14ac:dyDescent="0.35">
      <c r="L184" s="13"/>
      <c r="U184" s="13"/>
      <c r="W184" s="13"/>
    </row>
    <row r="185" spans="12:23" ht="15.5" x14ac:dyDescent="0.35">
      <c r="L185" s="13"/>
      <c r="U185" s="13"/>
      <c r="W185" s="13"/>
    </row>
    <row r="186" spans="12:23" ht="15.5" x14ac:dyDescent="0.35">
      <c r="L186" s="13"/>
      <c r="U186" s="13"/>
      <c r="W186" s="13"/>
    </row>
    <row r="187" spans="12:23" ht="15.5" x14ac:dyDescent="0.35">
      <c r="L187" s="13"/>
      <c r="U187" s="13"/>
      <c r="W187" s="13"/>
    </row>
    <row r="188" spans="12:23" ht="15.5" x14ac:dyDescent="0.35">
      <c r="L188" s="13"/>
      <c r="U188" s="13"/>
      <c r="W188" s="13"/>
    </row>
    <row r="189" spans="12:23" ht="15.5" x14ac:dyDescent="0.35">
      <c r="L189" s="13"/>
      <c r="U189" s="13"/>
      <c r="W189" s="13"/>
    </row>
    <row r="190" spans="12:23" ht="15.5" x14ac:dyDescent="0.35">
      <c r="L190" s="13"/>
      <c r="U190" s="13"/>
      <c r="W190" s="13"/>
    </row>
    <row r="191" spans="12:23" ht="15.5" x14ac:dyDescent="0.35">
      <c r="L191" s="13"/>
      <c r="U191" s="13"/>
      <c r="W191" s="13"/>
    </row>
    <row r="192" spans="12:23" ht="15.5" x14ac:dyDescent="0.35">
      <c r="L192" s="13"/>
      <c r="U192" s="13"/>
      <c r="W192" s="13"/>
    </row>
    <row r="193" spans="12:23" ht="15.5" x14ac:dyDescent="0.35">
      <c r="L193" s="13"/>
      <c r="U193" s="13"/>
      <c r="W193" s="13"/>
    </row>
    <row r="194" spans="12:23" ht="15.5" x14ac:dyDescent="0.35">
      <c r="L194" s="13"/>
      <c r="U194" s="13"/>
      <c r="W194" s="13"/>
    </row>
    <row r="195" spans="12:23" ht="15.5" x14ac:dyDescent="0.35">
      <c r="L195" s="13"/>
      <c r="U195" s="13"/>
      <c r="W195" s="13"/>
    </row>
    <row r="196" spans="12:23" ht="15.5" x14ac:dyDescent="0.35">
      <c r="L196" s="13"/>
      <c r="U196" s="13"/>
      <c r="W196" s="13"/>
    </row>
    <row r="197" spans="12:23" ht="15.5" x14ac:dyDescent="0.35">
      <c r="L197" s="13"/>
      <c r="U197" s="13"/>
      <c r="W197" s="13"/>
    </row>
    <row r="198" spans="12:23" ht="15.5" x14ac:dyDescent="0.35">
      <c r="L198" s="13"/>
      <c r="U198" s="13"/>
      <c r="W198" s="13"/>
    </row>
    <row r="199" spans="12:23" ht="15.5" x14ac:dyDescent="0.35">
      <c r="L199" s="13"/>
      <c r="U199" s="13"/>
      <c r="W199" s="13"/>
    </row>
    <row r="200" spans="12:23" ht="15.5" x14ac:dyDescent="0.35">
      <c r="L200" s="13"/>
      <c r="U200" s="13"/>
      <c r="W200" s="13"/>
    </row>
    <row r="201" spans="12:23" ht="15.5" x14ac:dyDescent="0.35">
      <c r="L201" s="13"/>
      <c r="U201" s="13"/>
      <c r="W201" s="13"/>
    </row>
    <row r="202" spans="12:23" ht="15.5" x14ac:dyDescent="0.35">
      <c r="L202" s="13"/>
      <c r="U202" s="13"/>
      <c r="W202" s="13"/>
    </row>
    <row r="203" spans="12:23" ht="15.5" x14ac:dyDescent="0.35">
      <c r="L203" s="13"/>
      <c r="U203" s="13"/>
      <c r="W203" s="13"/>
    </row>
    <row r="204" spans="12:23" ht="15.5" x14ac:dyDescent="0.35">
      <c r="L204" s="13"/>
      <c r="U204" s="13"/>
      <c r="W204" s="13"/>
    </row>
    <row r="205" spans="12:23" ht="15.5" x14ac:dyDescent="0.35">
      <c r="L205" s="13"/>
      <c r="U205" s="13"/>
      <c r="W205" s="13"/>
    </row>
    <row r="206" spans="12:23" ht="15.5" x14ac:dyDescent="0.35">
      <c r="L206" s="13"/>
      <c r="U206" s="13"/>
      <c r="W206" s="13"/>
    </row>
    <row r="207" spans="12:23" ht="15.5" x14ac:dyDescent="0.35">
      <c r="L207" s="13"/>
      <c r="U207" s="13"/>
      <c r="W207" s="13"/>
    </row>
    <row r="208" spans="12:23" ht="15.5" x14ac:dyDescent="0.35">
      <c r="L208" s="13"/>
      <c r="U208" s="13"/>
      <c r="W208" s="13"/>
    </row>
    <row r="209" spans="12:23" ht="15.5" x14ac:dyDescent="0.35">
      <c r="L209" s="13"/>
      <c r="U209" s="13"/>
      <c r="W209" s="13"/>
    </row>
    <row r="210" spans="12:23" ht="15.5" x14ac:dyDescent="0.35">
      <c r="L210" s="13"/>
      <c r="U210" s="13"/>
      <c r="W210" s="13"/>
    </row>
    <row r="211" spans="12:23" ht="15.5" x14ac:dyDescent="0.35">
      <c r="L211" s="13"/>
      <c r="U211" s="13"/>
      <c r="W211" s="13"/>
    </row>
    <row r="212" spans="12:23" ht="15.5" x14ac:dyDescent="0.35">
      <c r="L212" s="13"/>
      <c r="U212" s="13"/>
      <c r="W212" s="13"/>
    </row>
    <row r="213" spans="12:23" ht="15.5" x14ac:dyDescent="0.35">
      <c r="L213" s="13"/>
      <c r="U213" s="13"/>
      <c r="W213" s="13"/>
    </row>
    <row r="214" spans="12:23" ht="15.5" x14ac:dyDescent="0.35">
      <c r="L214" s="13"/>
      <c r="U214" s="13"/>
      <c r="W214" s="13"/>
    </row>
    <row r="215" spans="12:23" ht="15.5" x14ac:dyDescent="0.35">
      <c r="L215" s="13"/>
      <c r="U215" s="13"/>
      <c r="W215" s="13"/>
    </row>
    <row r="216" spans="12:23" ht="15.5" x14ac:dyDescent="0.35">
      <c r="L216" s="13"/>
      <c r="U216" s="13"/>
      <c r="W216" s="13"/>
    </row>
    <row r="217" spans="12:23" ht="15.5" x14ac:dyDescent="0.35">
      <c r="L217" s="13"/>
      <c r="U217" s="13"/>
      <c r="W217" s="13"/>
    </row>
    <row r="218" spans="12:23" ht="15.5" x14ac:dyDescent="0.35">
      <c r="L218" s="13"/>
      <c r="U218" s="13"/>
      <c r="W218" s="13"/>
    </row>
    <row r="219" spans="12:23" ht="15.5" x14ac:dyDescent="0.35">
      <c r="L219" s="13"/>
      <c r="U219" s="13"/>
      <c r="W219" s="13"/>
    </row>
    <row r="220" spans="12:23" ht="15.5" x14ac:dyDescent="0.35">
      <c r="L220" s="13"/>
      <c r="U220" s="13"/>
      <c r="W220" s="13"/>
    </row>
    <row r="221" spans="12:23" ht="15.5" x14ac:dyDescent="0.35">
      <c r="L221" s="13"/>
      <c r="U221" s="13"/>
      <c r="W221" s="13"/>
    </row>
    <row r="222" spans="12:23" ht="15.5" x14ac:dyDescent="0.35">
      <c r="L222" s="13"/>
      <c r="U222" s="13"/>
      <c r="W222" s="13"/>
    </row>
    <row r="223" spans="12:23" ht="15.5" x14ac:dyDescent="0.35">
      <c r="L223" s="13"/>
      <c r="U223" s="13"/>
      <c r="W223" s="13"/>
    </row>
    <row r="224" spans="12:23" ht="15.5" x14ac:dyDescent="0.35">
      <c r="L224" s="13"/>
      <c r="U224" s="13"/>
      <c r="W224" s="13"/>
    </row>
    <row r="225" spans="12:23" ht="15.5" x14ac:dyDescent="0.35">
      <c r="L225" s="13"/>
      <c r="U225" s="13"/>
      <c r="W225" s="13"/>
    </row>
    <row r="226" spans="12:23" ht="15.5" x14ac:dyDescent="0.35">
      <c r="L226" s="13"/>
      <c r="U226" s="13"/>
      <c r="W226" s="13"/>
    </row>
    <row r="227" spans="12:23" ht="15.5" x14ac:dyDescent="0.35">
      <c r="L227" s="13"/>
      <c r="U227" s="13"/>
      <c r="W227" s="13"/>
    </row>
    <row r="228" spans="12:23" ht="15.5" x14ac:dyDescent="0.35">
      <c r="L228" s="13"/>
      <c r="U228" s="13"/>
      <c r="W228" s="13"/>
    </row>
    <row r="229" spans="12:23" ht="15.5" x14ac:dyDescent="0.35">
      <c r="L229" s="13"/>
      <c r="U229" s="13"/>
      <c r="W229" s="13"/>
    </row>
    <row r="230" spans="12:23" ht="15.5" x14ac:dyDescent="0.35">
      <c r="L230" s="13"/>
      <c r="U230" s="13"/>
      <c r="W230" s="13"/>
    </row>
    <row r="231" spans="12:23" ht="15.5" x14ac:dyDescent="0.35">
      <c r="L231" s="13"/>
      <c r="U231" s="13"/>
      <c r="W231" s="13"/>
    </row>
    <row r="232" spans="12:23" ht="15.5" x14ac:dyDescent="0.35">
      <c r="L232" s="13"/>
      <c r="U232" s="13"/>
      <c r="W232" s="13"/>
    </row>
    <row r="233" spans="12:23" ht="15.5" x14ac:dyDescent="0.35">
      <c r="L233" s="13"/>
      <c r="U233" s="13"/>
      <c r="W233" s="13"/>
    </row>
    <row r="234" spans="12:23" ht="15.5" x14ac:dyDescent="0.35">
      <c r="L234" s="13"/>
      <c r="U234" s="13"/>
      <c r="W234" s="13"/>
    </row>
    <row r="235" spans="12:23" ht="15.5" x14ac:dyDescent="0.35">
      <c r="L235" s="13"/>
      <c r="U235" s="13"/>
      <c r="W235" s="13"/>
    </row>
    <row r="236" spans="12:23" ht="15.5" x14ac:dyDescent="0.35">
      <c r="L236" s="13"/>
      <c r="U236" s="13"/>
      <c r="W236" s="13"/>
    </row>
    <row r="237" spans="12:23" ht="15.5" x14ac:dyDescent="0.35">
      <c r="L237" s="13"/>
      <c r="U237" s="13"/>
      <c r="W237" s="13"/>
    </row>
    <row r="238" spans="12:23" ht="15.5" x14ac:dyDescent="0.35">
      <c r="L238" s="13"/>
      <c r="U238" s="13"/>
      <c r="W238" s="13"/>
    </row>
    <row r="239" spans="12:23" ht="15.5" x14ac:dyDescent="0.35">
      <c r="L239" s="13"/>
      <c r="U239" s="13"/>
      <c r="W239" s="13"/>
    </row>
    <row r="240" spans="12:23" ht="15.5" x14ac:dyDescent="0.35">
      <c r="L240" s="13"/>
      <c r="U240" s="13"/>
      <c r="W240" s="13"/>
    </row>
    <row r="241" spans="12:23" ht="15.5" x14ac:dyDescent="0.35">
      <c r="L241" s="13"/>
      <c r="U241" s="13"/>
      <c r="W241" s="13"/>
    </row>
    <row r="242" spans="12:23" ht="15.5" x14ac:dyDescent="0.35">
      <c r="L242" s="13"/>
      <c r="U242" s="13"/>
      <c r="W242" s="13"/>
    </row>
    <row r="243" spans="12:23" ht="15.5" x14ac:dyDescent="0.35">
      <c r="L243" s="13"/>
      <c r="U243" s="13"/>
      <c r="W243" s="13"/>
    </row>
    <row r="244" spans="12:23" ht="15.5" x14ac:dyDescent="0.35">
      <c r="L244" s="13"/>
      <c r="U244" s="13"/>
      <c r="W244" s="13"/>
    </row>
    <row r="245" spans="12:23" ht="15.5" x14ac:dyDescent="0.35">
      <c r="L245" s="13"/>
      <c r="U245" s="13"/>
      <c r="W245" s="13"/>
    </row>
    <row r="246" spans="12:23" ht="15.5" x14ac:dyDescent="0.35">
      <c r="L246" s="13"/>
      <c r="U246" s="13"/>
      <c r="W246" s="13"/>
    </row>
    <row r="247" spans="12:23" ht="15.5" x14ac:dyDescent="0.35">
      <c r="L247" s="13"/>
      <c r="U247" s="13"/>
      <c r="W247" s="13"/>
    </row>
    <row r="248" spans="12:23" ht="15.5" x14ac:dyDescent="0.35">
      <c r="L248" s="13"/>
      <c r="U248" s="13"/>
      <c r="W248" s="13"/>
    </row>
    <row r="249" spans="12:23" ht="15.5" x14ac:dyDescent="0.35">
      <c r="L249" s="13"/>
      <c r="U249" s="13"/>
      <c r="W249" s="13"/>
    </row>
    <row r="250" spans="12:23" ht="15.5" x14ac:dyDescent="0.35">
      <c r="L250" s="13"/>
      <c r="U250" s="13"/>
      <c r="W250" s="13"/>
    </row>
    <row r="251" spans="12:23" ht="15.5" x14ac:dyDescent="0.35">
      <c r="L251" s="13"/>
      <c r="U251" s="13"/>
      <c r="W251" s="13"/>
    </row>
    <row r="252" spans="12:23" ht="15.5" x14ac:dyDescent="0.35">
      <c r="L252" s="13"/>
      <c r="U252" s="13"/>
      <c r="W252" s="13"/>
    </row>
    <row r="253" spans="12:23" ht="15.5" x14ac:dyDescent="0.35">
      <c r="L253" s="13"/>
      <c r="U253" s="13"/>
      <c r="W253" s="13"/>
    </row>
    <row r="254" spans="12:23" ht="15.5" x14ac:dyDescent="0.35">
      <c r="L254" s="13"/>
      <c r="U254" s="13"/>
      <c r="W254" s="13"/>
    </row>
    <row r="255" spans="12:23" ht="15.5" x14ac:dyDescent="0.35">
      <c r="L255" s="13"/>
      <c r="U255" s="13"/>
      <c r="W255" s="13"/>
    </row>
    <row r="256" spans="12:23" ht="15.5" x14ac:dyDescent="0.35">
      <c r="L256" s="13"/>
      <c r="U256" s="13"/>
      <c r="W256" s="13"/>
    </row>
    <row r="257" spans="12:23" ht="15.5" x14ac:dyDescent="0.35">
      <c r="L257" s="13"/>
      <c r="U257" s="13"/>
      <c r="W257" s="13"/>
    </row>
    <row r="258" spans="12:23" ht="15.5" x14ac:dyDescent="0.35">
      <c r="L258" s="13"/>
      <c r="U258" s="13"/>
      <c r="W258" s="13"/>
    </row>
    <row r="259" spans="12:23" ht="15.5" x14ac:dyDescent="0.35">
      <c r="L259" s="13"/>
      <c r="U259" s="13"/>
      <c r="W259" s="13"/>
    </row>
    <row r="260" spans="12:23" ht="15.5" x14ac:dyDescent="0.35">
      <c r="L260" s="13"/>
      <c r="U260" s="13"/>
      <c r="W260" s="13"/>
    </row>
    <row r="261" spans="12:23" ht="15.5" x14ac:dyDescent="0.35">
      <c r="L261" s="13"/>
      <c r="U261" s="13"/>
      <c r="W261" s="13"/>
    </row>
    <row r="262" spans="12:23" ht="15.5" x14ac:dyDescent="0.35">
      <c r="L262" s="13"/>
      <c r="U262" s="13"/>
      <c r="W262" s="13"/>
    </row>
    <row r="263" spans="12:23" ht="15.5" x14ac:dyDescent="0.35">
      <c r="L263" s="13"/>
      <c r="U263" s="13"/>
      <c r="W263" s="13"/>
    </row>
    <row r="264" spans="12:23" ht="15.5" x14ac:dyDescent="0.35">
      <c r="L264" s="13"/>
      <c r="U264" s="13"/>
      <c r="W264" s="13"/>
    </row>
    <row r="265" spans="12:23" ht="15.5" x14ac:dyDescent="0.35">
      <c r="L265" s="13"/>
      <c r="U265" s="13"/>
      <c r="W265" s="13"/>
    </row>
    <row r="266" spans="12:23" ht="15.5" x14ac:dyDescent="0.35">
      <c r="L266" s="13"/>
      <c r="U266" s="13"/>
      <c r="W266" s="13"/>
    </row>
    <row r="267" spans="12:23" ht="15.5" x14ac:dyDescent="0.35">
      <c r="L267" s="13"/>
      <c r="U267" s="13"/>
      <c r="W267" s="13"/>
    </row>
    <row r="268" spans="12:23" ht="15.5" x14ac:dyDescent="0.35">
      <c r="L268" s="13"/>
      <c r="U268" s="13"/>
      <c r="W268" s="13"/>
    </row>
    <row r="269" spans="12:23" ht="15.5" x14ac:dyDescent="0.35">
      <c r="L269" s="13"/>
      <c r="U269" s="13"/>
      <c r="W269" s="13"/>
    </row>
    <row r="270" spans="12:23" ht="15.5" x14ac:dyDescent="0.35">
      <c r="L270" s="13"/>
      <c r="U270" s="13"/>
      <c r="W270" s="13"/>
    </row>
    <row r="271" spans="12:23" ht="15.5" x14ac:dyDescent="0.35">
      <c r="L271" s="13"/>
      <c r="U271" s="13"/>
      <c r="W271" s="13"/>
    </row>
    <row r="272" spans="12:23" ht="15.5" x14ac:dyDescent="0.35">
      <c r="L272" s="13"/>
      <c r="U272" s="13"/>
      <c r="W272" s="13"/>
    </row>
    <row r="273" spans="12:23" ht="15.5" x14ac:dyDescent="0.35">
      <c r="L273" s="13"/>
      <c r="U273" s="13"/>
      <c r="W273" s="13"/>
    </row>
    <row r="274" spans="12:23" ht="15.5" x14ac:dyDescent="0.35">
      <c r="L274" s="13"/>
      <c r="U274" s="13"/>
      <c r="W274" s="13"/>
    </row>
    <row r="275" spans="12:23" ht="15.5" x14ac:dyDescent="0.35">
      <c r="L275" s="13"/>
      <c r="U275" s="13"/>
      <c r="W275" s="13"/>
    </row>
    <row r="276" spans="12:23" ht="15.5" x14ac:dyDescent="0.35">
      <c r="L276" s="13"/>
      <c r="U276" s="13"/>
      <c r="W276" s="13"/>
    </row>
    <row r="277" spans="12:23" ht="15.5" x14ac:dyDescent="0.35">
      <c r="L277" s="13"/>
      <c r="U277" s="13"/>
      <c r="W277" s="13"/>
    </row>
    <row r="278" spans="12:23" ht="15.5" x14ac:dyDescent="0.35">
      <c r="L278" s="13"/>
      <c r="U278" s="13"/>
      <c r="W278" s="13"/>
    </row>
    <row r="279" spans="12:23" ht="15.5" x14ac:dyDescent="0.35">
      <c r="L279" s="13"/>
      <c r="U279" s="13"/>
      <c r="W279" s="13"/>
    </row>
    <row r="280" spans="12:23" ht="15.5" x14ac:dyDescent="0.35">
      <c r="L280" s="13"/>
      <c r="U280" s="13"/>
      <c r="W280" s="13"/>
    </row>
    <row r="281" spans="12:23" ht="15.5" x14ac:dyDescent="0.35">
      <c r="L281" s="13"/>
      <c r="U281" s="13"/>
      <c r="W281" s="13"/>
    </row>
    <row r="282" spans="12:23" ht="15.5" x14ac:dyDescent="0.35">
      <c r="L282" s="13"/>
      <c r="U282" s="13"/>
      <c r="W282" s="13"/>
    </row>
    <row r="283" spans="12:23" ht="15.5" x14ac:dyDescent="0.35">
      <c r="L283" s="13"/>
      <c r="U283" s="13"/>
      <c r="W283" s="13"/>
    </row>
    <row r="284" spans="12:23" ht="15.5" x14ac:dyDescent="0.35">
      <c r="L284" s="13"/>
      <c r="U284" s="13"/>
      <c r="W284" s="13"/>
    </row>
    <row r="285" spans="12:23" ht="15.5" x14ac:dyDescent="0.35">
      <c r="L285" s="13"/>
      <c r="U285" s="13"/>
      <c r="W285" s="13"/>
    </row>
    <row r="286" spans="12:23" ht="15.5" x14ac:dyDescent="0.35">
      <c r="L286" s="13"/>
      <c r="U286" s="13"/>
      <c r="W286" s="13"/>
    </row>
    <row r="287" spans="12:23" ht="15.5" x14ac:dyDescent="0.35">
      <c r="L287" s="13"/>
      <c r="U287" s="13"/>
      <c r="W287" s="13"/>
    </row>
    <row r="288" spans="12:23" ht="15.5" x14ac:dyDescent="0.35">
      <c r="L288" s="13"/>
      <c r="U288" s="13"/>
      <c r="W288" s="13"/>
    </row>
    <row r="289" spans="12:23" ht="15.5" x14ac:dyDescent="0.35">
      <c r="L289" s="13"/>
      <c r="U289" s="13"/>
      <c r="W289" s="13"/>
    </row>
    <row r="290" spans="12:23" ht="15.5" x14ac:dyDescent="0.35">
      <c r="L290" s="13"/>
      <c r="U290" s="13"/>
      <c r="W290" s="13"/>
    </row>
    <row r="291" spans="12:23" ht="15.5" x14ac:dyDescent="0.35">
      <c r="L291" s="13"/>
      <c r="U291" s="13"/>
      <c r="W291" s="13"/>
    </row>
    <row r="292" spans="12:23" ht="15.5" x14ac:dyDescent="0.35">
      <c r="L292" s="13"/>
      <c r="U292" s="13"/>
      <c r="W292" s="13"/>
    </row>
    <row r="293" spans="12:23" ht="15.5" x14ac:dyDescent="0.35">
      <c r="L293" s="13"/>
      <c r="U293" s="13"/>
      <c r="W293" s="13"/>
    </row>
    <row r="294" spans="12:23" ht="15.5" x14ac:dyDescent="0.35">
      <c r="L294" s="13"/>
      <c r="U294" s="13"/>
      <c r="W294" s="13"/>
    </row>
    <row r="295" spans="12:23" ht="15.5" x14ac:dyDescent="0.35">
      <c r="L295" s="13"/>
      <c r="U295" s="13"/>
      <c r="W295" s="13"/>
    </row>
    <row r="296" spans="12:23" ht="15.5" x14ac:dyDescent="0.35">
      <c r="L296" s="13"/>
      <c r="U296" s="13"/>
      <c r="W296" s="13"/>
    </row>
    <row r="297" spans="12:23" ht="15.5" x14ac:dyDescent="0.35">
      <c r="L297" s="13"/>
      <c r="U297" s="13"/>
      <c r="W297" s="13"/>
    </row>
    <row r="298" spans="12:23" ht="15.5" x14ac:dyDescent="0.35">
      <c r="L298" s="13"/>
      <c r="U298" s="13"/>
      <c r="W298" s="13"/>
    </row>
    <row r="299" spans="12:23" ht="15.5" x14ac:dyDescent="0.35">
      <c r="L299" s="13"/>
      <c r="U299" s="13"/>
      <c r="W299" s="13"/>
    </row>
    <row r="300" spans="12:23" ht="15.5" x14ac:dyDescent="0.35">
      <c r="L300" s="13"/>
      <c r="U300" s="13"/>
      <c r="W300" s="13"/>
    </row>
    <row r="301" spans="12:23" ht="15.5" x14ac:dyDescent="0.35">
      <c r="L301" s="13"/>
      <c r="U301" s="13"/>
      <c r="W301" s="13"/>
    </row>
    <row r="302" spans="12:23" ht="15.5" x14ac:dyDescent="0.35">
      <c r="L302" s="13"/>
      <c r="U302" s="13"/>
      <c r="W302" s="13"/>
    </row>
    <row r="303" spans="12:23" ht="15.5" x14ac:dyDescent="0.35">
      <c r="L303" s="13"/>
      <c r="U303" s="13"/>
      <c r="W303" s="13"/>
    </row>
    <row r="304" spans="12:23" ht="15.5" x14ac:dyDescent="0.35">
      <c r="L304" s="13"/>
      <c r="U304" s="13"/>
      <c r="W304" s="13"/>
    </row>
    <row r="305" spans="12:23" ht="15.5" x14ac:dyDescent="0.35">
      <c r="L305" s="13"/>
      <c r="U305" s="13"/>
      <c r="W305" s="13"/>
    </row>
    <row r="306" spans="12:23" ht="15.5" x14ac:dyDescent="0.35">
      <c r="L306" s="13"/>
      <c r="U306" s="13"/>
      <c r="W306" s="13"/>
    </row>
    <row r="307" spans="12:23" ht="15.5" x14ac:dyDescent="0.35">
      <c r="L307" s="13"/>
      <c r="U307" s="13"/>
      <c r="W307" s="13"/>
    </row>
    <row r="308" spans="12:23" ht="15.5" x14ac:dyDescent="0.35">
      <c r="L308" s="13"/>
      <c r="U308" s="13"/>
      <c r="W308" s="13"/>
    </row>
    <row r="309" spans="12:23" ht="15.5" x14ac:dyDescent="0.35">
      <c r="L309" s="13"/>
      <c r="U309" s="13"/>
      <c r="W309" s="13"/>
    </row>
    <row r="310" spans="12:23" ht="15.5" x14ac:dyDescent="0.35">
      <c r="L310" s="13"/>
      <c r="U310" s="13"/>
      <c r="W310" s="13"/>
    </row>
    <row r="311" spans="12:23" ht="15.5" x14ac:dyDescent="0.35">
      <c r="L311" s="13"/>
      <c r="U311" s="13"/>
      <c r="W311" s="13"/>
    </row>
    <row r="312" spans="12:23" ht="15.5" x14ac:dyDescent="0.35">
      <c r="L312" s="13"/>
      <c r="U312" s="13"/>
      <c r="W312" s="13"/>
    </row>
    <row r="313" spans="12:23" ht="15.5" x14ac:dyDescent="0.35">
      <c r="L313" s="13"/>
      <c r="U313" s="13"/>
      <c r="W313" s="13"/>
    </row>
    <row r="314" spans="12:23" ht="15.5" x14ac:dyDescent="0.35">
      <c r="L314" s="13"/>
      <c r="U314" s="13"/>
      <c r="W314" s="13"/>
    </row>
    <row r="315" spans="12:23" ht="15.5" x14ac:dyDescent="0.35">
      <c r="L315" s="13"/>
      <c r="U315" s="13"/>
      <c r="W315" s="13"/>
    </row>
    <row r="316" spans="12:23" ht="15.5" x14ac:dyDescent="0.35">
      <c r="L316" s="13"/>
      <c r="U316" s="13"/>
      <c r="W316" s="13"/>
    </row>
    <row r="317" spans="12:23" ht="15.5" x14ac:dyDescent="0.35">
      <c r="L317" s="13"/>
      <c r="U317" s="13"/>
      <c r="W317" s="13"/>
    </row>
    <row r="318" spans="12:23" ht="15.5" x14ac:dyDescent="0.35">
      <c r="L318" s="13"/>
      <c r="U318" s="13"/>
      <c r="W318" s="13"/>
    </row>
    <row r="319" spans="12:23" ht="15.5" x14ac:dyDescent="0.35">
      <c r="L319" s="13"/>
      <c r="U319" s="13"/>
      <c r="W319" s="13"/>
    </row>
    <row r="320" spans="12:23" ht="15.5" x14ac:dyDescent="0.35">
      <c r="L320" s="13"/>
      <c r="U320" s="13"/>
      <c r="W320" s="13"/>
    </row>
    <row r="321" spans="12:23" ht="15.5" x14ac:dyDescent="0.35">
      <c r="L321" s="13"/>
      <c r="U321" s="13"/>
      <c r="W321" s="13"/>
    </row>
    <row r="322" spans="12:23" ht="15.5" x14ac:dyDescent="0.35">
      <c r="L322" s="13"/>
      <c r="U322" s="13"/>
      <c r="W322" s="13"/>
    </row>
    <row r="323" spans="12:23" ht="15.5" x14ac:dyDescent="0.35">
      <c r="L323" s="13"/>
      <c r="U323" s="13"/>
      <c r="W323" s="13"/>
    </row>
    <row r="324" spans="12:23" ht="15.5" x14ac:dyDescent="0.35">
      <c r="L324" s="13"/>
      <c r="U324" s="13"/>
      <c r="W324" s="13"/>
    </row>
    <row r="325" spans="12:23" ht="15.5" x14ac:dyDescent="0.35">
      <c r="L325" s="13"/>
      <c r="U325" s="13"/>
      <c r="W325" s="13"/>
    </row>
    <row r="326" spans="12:23" ht="15.5" x14ac:dyDescent="0.35">
      <c r="L326" s="13"/>
      <c r="U326" s="13"/>
      <c r="W326" s="13"/>
    </row>
    <row r="327" spans="12:23" ht="15.5" x14ac:dyDescent="0.35">
      <c r="L327" s="13"/>
      <c r="U327" s="13"/>
      <c r="W327" s="13"/>
    </row>
    <row r="328" spans="12:23" ht="15.5" x14ac:dyDescent="0.35">
      <c r="L328" s="13"/>
      <c r="U328" s="13"/>
      <c r="W328" s="13"/>
    </row>
    <row r="329" spans="12:23" ht="15.5" x14ac:dyDescent="0.35">
      <c r="L329" s="13"/>
      <c r="U329" s="13"/>
      <c r="W329" s="13"/>
    </row>
    <row r="330" spans="12:23" ht="15.5" x14ac:dyDescent="0.35">
      <c r="L330" s="13"/>
      <c r="U330" s="13"/>
      <c r="W330" s="13"/>
    </row>
    <row r="331" spans="12:23" ht="15.5" x14ac:dyDescent="0.35">
      <c r="L331" s="13"/>
      <c r="U331" s="13"/>
      <c r="W331" s="13"/>
    </row>
    <row r="332" spans="12:23" ht="15.5" x14ac:dyDescent="0.35">
      <c r="L332" s="13"/>
      <c r="U332" s="13"/>
      <c r="W332" s="13"/>
    </row>
    <row r="333" spans="12:23" ht="15.5" x14ac:dyDescent="0.35">
      <c r="L333" s="13"/>
      <c r="U333" s="13"/>
      <c r="W333" s="13"/>
    </row>
    <row r="334" spans="12:23" ht="15.5" x14ac:dyDescent="0.35">
      <c r="L334" s="13"/>
      <c r="U334" s="13"/>
      <c r="W334" s="13"/>
    </row>
    <row r="335" spans="12:23" ht="15.5" x14ac:dyDescent="0.35">
      <c r="L335" s="13"/>
      <c r="U335" s="13"/>
      <c r="W335" s="13"/>
    </row>
    <row r="336" spans="12:23" ht="15.5" x14ac:dyDescent="0.35">
      <c r="L336" s="13"/>
      <c r="U336" s="13"/>
      <c r="W336" s="13"/>
    </row>
    <row r="337" spans="12:23" ht="15.5" x14ac:dyDescent="0.35">
      <c r="L337" s="13"/>
      <c r="U337" s="13"/>
      <c r="W337" s="13"/>
    </row>
    <row r="338" spans="12:23" ht="15.5" x14ac:dyDescent="0.35">
      <c r="L338" s="13"/>
      <c r="U338" s="13"/>
      <c r="W338" s="13"/>
    </row>
    <row r="339" spans="12:23" ht="15.5" x14ac:dyDescent="0.35">
      <c r="L339" s="13"/>
      <c r="U339" s="13"/>
      <c r="W339" s="13"/>
    </row>
    <row r="340" spans="12:23" ht="15.5" x14ac:dyDescent="0.35">
      <c r="L340" s="13"/>
      <c r="U340" s="13"/>
      <c r="W340" s="13"/>
    </row>
    <row r="341" spans="12:23" ht="15.5" x14ac:dyDescent="0.35">
      <c r="L341" s="13"/>
      <c r="U341" s="13"/>
      <c r="W341" s="13"/>
    </row>
    <row r="342" spans="12:23" ht="15.5" x14ac:dyDescent="0.35">
      <c r="L342" s="13"/>
      <c r="U342" s="13"/>
      <c r="W342" s="13"/>
    </row>
    <row r="343" spans="12:23" ht="15.5" x14ac:dyDescent="0.35">
      <c r="L343" s="13"/>
      <c r="U343" s="13"/>
      <c r="W343" s="13"/>
    </row>
    <row r="344" spans="12:23" ht="15.5" x14ac:dyDescent="0.35">
      <c r="L344" s="13"/>
      <c r="U344" s="13"/>
      <c r="W344" s="13"/>
    </row>
    <row r="345" spans="12:23" ht="15.5" x14ac:dyDescent="0.35">
      <c r="L345" s="13"/>
      <c r="U345" s="13"/>
      <c r="W345" s="13"/>
    </row>
    <row r="346" spans="12:23" ht="15.5" x14ac:dyDescent="0.35">
      <c r="L346" s="13"/>
      <c r="U346" s="13"/>
      <c r="W346" s="13"/>
    </row>
    <row r="347" spans="12:23" ht="15.5" x14ac:dyDescent="0.35">
      <c r="L347" s="13"/>
      <c r="U347" s="13"/>
      <c r="W347" s="13"/>
    </row>
    <row r="348" spans="12:23" ht="15.5" x14ac:dyDescent="0.35">
      <c r="L348" s="13"/>
      <c r="U348" s="13"/>
      <c r="W348" s="13"/>
    </row>
    <row r="349" spans="12:23" ht="15.5" x14ac:dyDescent="0.35">
      <c r="L349" s="13"/>
      <c r="U349" s="13"/>
      <c r="W349" s="13"/>
    </row>
    <row r="350" spans="12:23" ht="15.5" x14ac:dyDescent="0.35">
      <c r="L350" s="13"/>
      <c r="U350" s="13"/>
      <c r="W350" s="13"/>
    </row>
    <row r="351" spans="12:23" ht="15.5" x14ac:dyDescent="0.35">
      <c r="L351" s="13"/>
      <c r="U351" s="13"/>
      <c r="W351" s="13"/>
    </row>
    <row r="352" spans="12:23" ht="15.5" x14ac:dyDescent="0.35">
      <c r="L352" s="13"/>
      <c r="U352" s="13"/>
      <c r="W352" s="13"/>
    </row>
    <row r="353" spans="12:23" ht="15.5" x14ac:dyDescent="0.35">
      <c r="L353" s="13"/>
      <c r="U353" s="13"/>
      <c r="W353" s="13"/>
    </row>
    <row r="354" spans="12:23" ht="15.5" x14ac:dyDescent="0.35">
      <c r="L354" s="13"/>
      <c r="U354" s="13"/>
      <c r="W354" s="13"/>
    </row>
    <row r="355" spans="12:23" ht="15.5" x14ac:dyDescent="0.35">
      <c r="L355" s="13"/>
      <c r="U355" s="13"/>
      <c r="W355" s="13"/>
    </row>
    <row r="356" spans="12:23" ht="15.5" x14ac:dyDescent="0.35">
      <c r="L356" s="13"/>
      <c r="U356" s="13"/>
      <c r="W356" s="13"/>
    </row>
    <row r="357" spans="12:23" ht="15.5" x14ac:dyDescent="0.35">
      <c r="L357" s="13"/>
      <c r="U357" s="13"/>
      <c r="W357" s="13"/>
    </row>
    <row r="358" spans="12:23" ht="15.5" x14ac:dyDescent="0.35">
      <c r="L358" s="13"/>
      <c r="U358" s="13"/>
      <c r="W358" s="13"/>
    </row>
    <row r="359" spans="12:23" ht="15.5" x14ac:dyDescent="0.35">
      <c r="L359" s="13"/>
      <c r="U359" s="13"/>
      <c r="W359" s="13"/>
    </row>
    <row r="360" spans="12:23" ht="15.5" x14ac:dyDescent="0.35">
      <c r="L360" s="13"/>
      <c r="U360" s="13"/>
      <c r="W360" s="13"/>
    </row>
    <row r="361" spans="12:23" ht="15.5" x14ac:dyDescent="0.35">
      <c r="L361" s="13"/>
      <c r="U361" s="13"/>
      <c r="W361" s="13"/>
    </row>
    <row r="362" spans="12:23" ht="15.5" x14ac:dyDescent="0.35">
      <c r="L362" s="13"/>
      <c r="U362" s="13"/>
      <c r="W362" s="13"/>
    </row>
    <row r="363" spans="12:23" ht="15.5" x14ac:dyDescent="0.35">
      <c r="L363" s="13"/>
      <c r="U363" s="13"/>
      <c r="W363" s="13"/>
    </row>
    <row r="364" spans="12:23" ht="15.5" x14ac:dyDescent="0.35">
      <c r="L364" s="13"/>
      <c r="U364" s="13"/>
      <c r="W364" s="13"/>
    </row>
    <row r="365" spans="12:23" ht="15.5" x14ac:dyDescent="0.35">
      <c r="L365" s="13"/>
      <c r="U365" s="13"/>
      <c r="W365" s="13"/>
    </row>
    <row r="366" spans="12:23" ht="15.5" x14ac:dyDescent="0.35">
      <c r="L366" s="13"/>
      <c r="U366" s="13"/>
      <c r="W366" s="13"/>
    </row>
    <row r="367" spans="12:23" ht="15.5" x14ac:dyDescent="0.35">
      <c r="L367" s="13"/>
      <c r="U367" s="13"/>
      <c r="W367" s="13"/>
    </row>
    <row r="368" spans="12:23" ht="15.5" x14ac:dyDescent="0.35">
      <c r="L368" s="13"/>
      <c r="U368" s="13"/>
      <c r="W368" s="13"/>
    </row>
    <row r="369" spans="12:23" ht="15.5" x14ac:dyDescent="0.35">
      <c r="L369" s="13"/>
      <c r="U369" s="13"/>
      <c r="W369" s="13"/>
    </row>
    <row r="370" spans="12:23" ht="15.5" x14ac:dyDescent="0.35">
      <c r="L370" s="13"/>
      <c r="U370" s="13"/>
      <c r="W370" s="13"/>
    </row>
    <row r="371" spans="12:23" ht="15.5" x14ac:dyDescent="0.35">
      <c r="L371" s="13"/>
      <c r="U371" s="13"/>
      <c r="W371" s="13"/>
    </row>
    <row r="372" spans="12:23" ht="15.5" x14ac:dyDescent="0.35">
      <c r="L372" s="13"/>
      <c r="U372" s="13"/>
      <c r="W372" s="13"/>
    </row>
    <row r="373" spans="12:23" ht="15.5" x14ac:dyDescent="0.35">
      <c r="L373" s="13"/>
      <c r="U373" s="13"/>
      <c r="W373" s="13"/>
    </row>
    <row r="374" spans="12:23" ht="15.5" x14ac:dyDescent="0.35">
      <c r="L374" s="13"/>
      <c r="U374" s="13"/>
      <c r="W374" s="13"/>
    </row>
    <row r="375" spans="12:23" ht="15.5" x14ac:dyDescent="0.35">
      <c r="L375" s="13"/>
      <c r="U375" s="13"/>
      <c r="W375" s="13"/>
    </row>
    <row r="376" spans="12:23" ht="15.5" x14ac:dyDescent="0.35">
      <c r="L376" s="13"/>
      <c r="U376" s="13"/>
      <c r="W376" s="13"/>
    </row>
    <row r="377" spans="12:23" ht="15.5" x14ac:dyDescent="0.35">
      <c r="L377" s="13"/>
      <c r="U377" s="13"/>
      <c r="W377" s="13"/>
    </row>
    <row r="378" spans="12:23" ht="15.5" x14ac:dyDescent="0.35">
      <c r="L378" s="13"/>
      <c r="U378" s="13"/>
      <c r="W378" s="13"/>
    </row>
    <row r="379" spans="12:23" ht="15.5" x14ac:dyDescent="0.35">
      <c r="L379" s="13"/>
      <c r="U379" s="13"/>
      <c r="W379" s="13"/>
    </row>
    <row r="380" spans="12:23" ht="15.5" x14ac:dyDescent="0.35">
      <c r="L380" s="13"/>
      <c r="U380" s="13"/>
      <c r="W380" s="13"/>
    </row>
    <row r="381" spans="12:23" ht="15.5" x14ac:dyDescent="0.35">
      <c r="L381" s="13"/>
      <c r="U381" s="13"/>
      <c r="W381" s="13"/>
    </row>
    <row r="382" spans="12:23" ht="15.5" x14ac:dyDescent="0.35">
      <c r="L382" s="13"/>
      <c r="U382" s="13"/>
      <c r="W382" s="13"/>
    </row>
    <row r="383" spans="12:23" ht="15.5" x14ac:dyDescent="0.35">
      <c r="L383" s="13"/>
      <c r="U383" s="13"/>
      <c r="W383" s="13"/>
    </row>
    <row r="384" spans="12:23" ht="15.5" x14ac:dyDescent="0.35">
      <c r="L384" s="13"/>
      <c r="U384" s="13"/>
      <c r="W384" s="13"/>
    </row>
    <row r="385" spans="12:23" ht="15.5" x14ac:dyDescent="0.35">
      <c r="L385" s="13"/>
      <c r="U385" s="13"/>
      <c r="W385" s="13"/>
    </row>
    <row r="386" spans="12:23" ht="15.5" x14ac:dyDescent="0.35">
      <c r="L386" s="13"/>
      <c r="U386" s="13"/>
      <c r="W386" s="13"/>
    </row>
    <row r="387" spans="12:23" ht="15.5" x14ac:dyDescent="0.35">
      <c r="L387" s="13"/>
      <c r="U387" s="13"/>
      <c r="W387" s="13"/>
    </row>
    <row r="388" spans="12:23" ht="15.5" x14ac:dyDescent="0.35">
      <c r="L388" s="13"/>
      <c r="U388" s="13"/>
      <c r="W388" s="13"/>
    </row>
    <row r="389" spans="12:23" ht="15.5" x14ac:dyDescent="0.35">
      <c r="L389" s="13"/>
      <c r="U389" s="13"/>
      <c r="W389" s="13"/>
    </row>
    <row r="390" spans="12:23" ht="15.5" x14ac:dyDescent="0.35">
      <c r="L390" s="13"/>
      <c r="U390" s="13"/>
      <c r="W390" s="13"/>
    </row>
    <row r="391" spans="12:23" ht="15.5" x14ac:dyDescent="0.35">
      <c r="L391" s="13"/>
      <c r="U391" s="13"/>
      <c r="W391" s="13"/>
    </row>
    <row r="392" spans="12:23" ht="15.5" x14ac:dyDescent="0.35">
      <c r="L392" s="13"/>
      <c r="U392" s="13"/>
      <c r="W392" s="13"/>
    </row>
    <row r="393" spans="12:23" ht="15.5" x14ac:dyDescent="0.35">
      <c r="L393" s="13"/>
      <c r="U393" s="13"/>
      <c r="W393" s="13"/>
    </row>
    <row r="394" spans="12:23" ht="15.5" x14ac:dyDescent="0.35">
      <c r="L394" s="13"/>
      <c r="U394" s="13"/>
      <c r="W394" s="13"/>
    </row>
    <row r="395" spans="12:23" ht="15.5" x14ac:dyDescent="0.35">
      <c r="L395" s="13"/>
      <c r="U395" s="13"/>
      <c r="W395" s="13"/>
    </row>
    <row r="396" spans="12:23" ht="15.5" x14ac:dyDescent="0.35">
      <c r="L396" s="13"/>
      <c r="U396" s="13"/>
      <c r="W396" s="13"/>
    </row>
    <row r="397" spans="12:23" ht="15.5" x14ac:dyDescent="0.35">
      <c r="L397" s="13"/>
      <c r="U397" s="13"/>
      <c r="W397" s="13"/>
    </row>
    <row r="398" spans="12:23" ht="15.5" x14ac:dyDescent="0.35">
      <c r="L398" s="13"/>
      <c r="U398" s="13"/>
      <c r="W398" s="13"/>
    </row>
    <row r="399" spans="12:23" ht="15.5" x14ac:dyDescent="0.35">
      <c r="L399" s="13"/>
      <c r="U399" s="13"/>
      <c r="W399" s="13"/>
    </row>
    <row r="400" spans="12:23" ht="15.5" x14ac:dyDescent="0.35">
      <c r="L400" s="13"/>
      <c r="U400" s="13"/>
      <c r="W400" s="13"/>
    </row>
    <row r="401" spans="12:23" ht="15.5" x14ac:dyDescent="0.35">
      <c r="L401" s="13"/>
      <c r="U401" s="13"/>
      <c r="W401" s="13"/>
    </row>
    <row r="402" spans="12:23" ht="15.5" x14ac:dyDescent="0.35">
      <c r="L402" s="13"/>
      <c r="U402" s="13"/>
      <c r="W402" s="13"/>
    </row>
    <row r="403" spans="12:23" ht="15.5" x14ac:dyDescent="0.35">
      <c r="L403" s="13"/>
      <c r="U403" s="13"/>
      <c r="W403" s="13"/>
    </row>
    <row r="404" spans="12:23" ht="15.5" x14ac:dyDescent="0.35">
      <c r="L404" s="13"/>
      <c r="U404" s="13"/>
      <c r="W404" s="13"/>
    </row>
    <row r="405" spans="12:23" ht="15.5" x14ac:dyDescent="0.35">
      <c r="L405" s="13"/>
      <c r="U405" s="13"/>
      <c r="W405" s="13"/>
    </row>
    <row r="406" spans="12:23" ht="15.5" x14ac:dyDescent="0.35">
      <c r="L406" s="13"/>
      <c r="U406" s="13"/>
      <c r="W406" s="13"/>
    </row>
    <row r="407" spans="12:23" ht="15.5" x14ac:dyDescent="0.35">
      <c r="L407" s="13"/>
      <c r="U407" s="13"/>
      <c r="W407" s="13"/>
    </row>
    <row r="408" spans="12:23" ht="15.5" x14ac:dyDescent="0.35">
      <c r="L408" s="13"/>
      <c r="U408" s="13"/>
      <c r="W408" s="13"/>
    </row>
    <row r="409" spans="12:23" ht="15.5" x14ac:dyDescent="0.35">
      <c r="L409" s="13"/>
      <c r="U409" s="13"/>
      <c r="W409" s="13"/>
    </row>
    <row r="410" spans="12:23" ht="15.5" x14ac:dyDescent="0.35">
      <c r="L410" s="13"/>
      <c r="U410" s="13"/>
      <c r="W410" s="13"/>
    </row>
    <row r="411" spans="12:23" ht="15.5" x14ac:dyDescent="0.35">
      <c r="L411" s="13"/>
      <c r="U411" s="13"/>
      <c r="W411" s="13"/>
    </row>
    <row r="412" spans="12:23" ht="15.5" x14ac:dyDescent="0.35">
      <c r="L412" s="13"/>
      <c r="U412" s="13"/>
      <c r="W412" s="13"/>
    </row>
    <row r="413" spans="12:23" ht="15.5" x14ac:dyDescent="0.35">
      <c r="L413" s="13"/>
      <c r="U413" s="13"/>
      <c r="W413" s="13"/>
    </row>
    <row r="414" spans="12:23" ht="15.5" x14ac:dyDescent="0.35">
      <c r="L414" s="13"/>
      <c r="U414" s="13"/>
      <c r="W414" s="13"/>
    </row>
    <row r="415" spans="12:23" ht="15.5" x14ac:dyDescent="0.35">
      <c r="L415" s="13"/>
      <c r="U415" s="13"/>
      <c r="W415" s="13"/>
    </row>
    <row r="416" spans="12:23" ht="15.5" x14ac:dyDescent="0.35">
      <c r="L416" s="13"/>
      <c r="U416" s="13"/>
      <c r="W416" s="13"/>
    </row>
    <row r="417" spans="12:23" ht="15.5" x14ac:dyDescent="0.35">
      <c r="L417" s="13"/>
      <c r="U417" s="13"/>
      <c r="W417" s="13"/>
    </row>
    <row r="418" spans="12:23" ht="15.5" x14ac:dyDescent="0.35">
      <c r="L418" s="13"/>
      <c r="U418" s="13"/>
      <c r="W418" s="13"/>
    </row>
    <row r="419" spans="12:23" ht="15.5" x14ac:dyDescent="0.35">
      <c r="L419" s="13"/>
      <c r="U419" s="13"/>
      <c r="W419" s="13"/>
    </row>
    <row r="420" spans="12:23" ht="15.5" x14ac:dyDescent="0.35">
      <c r="L420" s="13"/>
      <c r="U420" s="13"/>
      <c r="W420" s="13"/>
    </row>
    <row r="421" spans="12:23" ht="15.5" x14ac:dyDescent="0.35">
      <c r="L421" s="13"/>
      <c r="U421" s="13"/>
      <c r="W421" s="13"/>
    </row>
    <row r="422" spans="12:23" ht="15.5" x14ac:dyDescent="0.35">
      <c r="L422" s="13"/>
      <c r="U422" s="13"/>
      <c r="W422" s="13"/>
    </row>
    <row r="423" spans="12:23" ht="15.5" x14ac:dyDescent="0.35">
      <c r="L423" s="13"/>
      <c r="U423" s="13"/>
      <c r="W423" s="13"/>
    </row>
    <row r="424" spans="12:23" ht="15.5" x14ac:dyDescent="0.35">
      <c r="L424" s="13"/>
      <c r="U424" s="13"/>
      <c r="W424" s="13"/>
    </row>
    <row r="425" spans="12:23" ht="15.5" x14ac:dyDescent="0.35">
      <c r="L425" s="13"/>
      <c r="U425" s="13"/>
      <c r="W425" s="13"/>
    </row>
    <row r="426" spans="12:23" ht="15.5" x14ac:dyDescent="0.35">
      <c r="L426" s="13"/>
      <c r="U426" s="13"/>
      <c r="W426" s="13"/>
    </row>
    <row r="427" spans="12:23" ht="15.5" x14ac:dyDescent="0.35">
      <c r="L427" s="13"/>
      <c r="U427" s="13"/>
      <c r="W427" s="13"/>
    </row>
    <row r="428" spans="12:23" ht="15.5" x14ac:dyDescent="0.35">
      <c r="L428" s="13"/>
      <c r="U428" s="13"/>
      <c r="W428" s="13"/>
    </row>
    <row r="429" spans="12:23" ht="15.5" x14ac:dyDescent="0.35">
      <c r="L429" s="13"/>
      <c r="U429" s="13"/>
      <c r="W429" s="13"/>
    </row>
    <row r="430" spans="12:23" ht="15.5" x14ac:dyDescent="0.35">
      <c r="L430" s="13"/>
      <c r="U430" s="13"/>
      <c r="W430" s="13"/>
    </row>
    <row r="431" spans="12:23" ht="15.5" x14ac:dyDescent="0.35">
      <c r="L431" s="13"/>
      <c r="U431" s="13"/>
      <c r="W431" s="13"/>
    </row>
    <row r="432" spans="12:23" ht="15.5" x14ac:dyDescent="0.35">
      <c r="L432" s="13"/>
      <c r="U432" s="13"/>
      <c r="W432" s="13"/>
    </row>
    <row r="433" spans="12:23" ht="15.5" x14ac:dyDescent="0.35">
      <c r="L433" s="13"/>
      <c r="U433" s="13"/>
      <c r="W433" s="13"/>
    </row>
    <row r="434" spans="12:23" ht="15.5" x14ac:dyDescent="0.35">
      <c r="L434" s="13"/>
      <c r="U434" s="13"/>
      <c r="W434" s="13"/>
    </row>
    <row r="435" spans="12:23" ht="15.5" x14ac:dyDescent="0.35">
      <c r="L435" s="13"/>
      <c r="U435" s="13"/>
      <c r="W435" s="13"/>
    </row>
    <row r="436" spans="12:23" ht="15.5" x14ac:dyDescent="0.35">
      <c r="L436" s="13"/>
      <c r="U436" s="13"/>
      <c r="W436" s="13"/>
    </row>
    <row r="437" spans="12:23" ht="15.5" x14ac:dyDescent="0.35">
      <c r="L437" s="13"/>
      <c r="U437" s="13"/>
      <c r="W437" s="13"/>
    </row>
    <row r="438" spans="12:23" ht="15.5" x14ac:dyDescent="0.35">
      <c r="L438" s="13"/>
      <c r="U438" s="13"/>
      <c r="W438" s="13"/>
    </row>
    <row r="439" spans="12:23" ht="15.5" x14ac:dyDescent="0.35">
      <c r="L439" s="13"/>
      <c r="U439" s="13"/>
      <c r="W439" s="13"/>
    </row>
    <row r="440" spans="12:23" ht="15.5" x14ac:dyDescent="0.35">
      <c r="L440" s="13"/>
      <c r="U440" s="13"/>
      <c r="W440" s="13"/>
    </row>
    <row r="441" spans="12:23" ht="15.5" x14ac:dyDescent="0.35">
      <c r="L441" s="13"/>
      <c r="U441" s="13"/>
      <c r="W441" s="13"/>
    </row>
    <row r="442" spans="12:23" ht="15.5" x14ac:dyDescent="0.35">
      <c r="L442" s="13"/>
      <c r="U442" s="13"/>
      <c r="W442" s="13"/>
    </row>
    <row r="443" spans="12:23" ht="15.5" x14ac:dyDescent="0.35">
      <c r="L443" s="13"/>
      <c r="U443" s="13"/>
      <c r="W443" s="13"/>
    </row>
    <row r="444" spans="12:23" ht="15.5" x14ac:dyDescent="0.35">
      <c r="L444" s="13"/>
      <c r="U444" s="13"/>
      <c r="W444" s="13"/>
    </row>
    <row r="445" spans="12:23" ht="15.5" x14ac:dyDescent="0.35">
      <c r="L445" s="13"/>
      <c r="U445" s="13"/>
      <c r="W445" s="13"/>
    </row>
    <row r="446" spans="12:23" ht="15.5" x14ac:dyDescent="0.35">
      <c r="L446" s="13"/>
      <c r="U446" s="13"/>
      <c r="W446" s="13"/>
    </row>
    <row r="447" spans="12:23" ht="15.5" x14ac:dyDescent="0.35">
      <c r="L447" s="13"/>
      <c r="U447" s="13"/>
      <c r="W447" s="13"/>
    </row>
    <row r="448" spans="12:23" ht="15.5" x14ac:dyDescent="0.35">
      <c r="L448" s="13"/>
      <c r="U448" s="13"/>
      <c r="W448" s="13"/>
    </row>
    <row r="449" spans="12:23" ht="15.5" x14ac:dyDescent="0.35">
      <c r="L449" s="13"/>
      <c r="U449" s="13"/>
      <c r="W449" s="13"/>
    </row>
    <row r="450" spans="12:23" ht="15.5" x14ac:dyDescent="0.35">
      <c r="L450" s="13"/>
      <c r="U450" s="13"/>
      <c r="W450" s="13"/>
    </row>
    <row r="451" spans="12:23" ht="15.5" x14ac:dyDescent="0.35">
      <c r="L451" s="13"/>
      <c r="U451" s="13"/>
      <c r="W451" s="13"/>
    </row>
    <row r="452" spans="12:23" ht="15.5" x14ac:dyDescent="0.35">
      <c r="L452" s="13"/>
      <c r="U452" s="13"/>
      <c r="W452" s="13"/>
    </row>
    <row r="453" spans="12:23" ht="15.5" x14ac:dyDescent="0.35">
      <c r="L453" s="13"/>
      <c r="U453" s="13"/>
      <c r="W453" s="13"/>
    </row>
    <row r="454" spans="12:23" ht="15.5" x14ac:dyDescent="0.35">
      <c r="L454" s="13"/>
      <c r="U454" s="13"/>
      <c r="W454" s="13"/>
    </row>
    <row r="455" spans="12:23" ht="15.5" x14ac:dyDescent="0.35">
      <c r="L455" s="13"/>
      <c r="U455" s="13"/>
      <c r="W455" s="13"/>
    </row>
    <row r="456" spans="12:23" ht="15.5" x14ac:dyDescent="0.35">
      <c r="L456" s="13"/>
      <c r="U456" s="13"/>
      <c r="W456" s="13"/>
    </row>
    <row r="457" spans="12:23" ht="15.5" x14ac:dyDescent="0.35">
      <c r="L457" s="13"/>
      <c r="U457" s="13"/>
      <c r="W457" s="13"/>
    </row>
    <row r="458" spans="12:23" ht="15.5" x14ac:dyDescent="0.35">
      <c r="L458" s="13"/>
      <c r="U458" s="13"/>
      <c r="W458" s="13"/>
    </row>
    <row r="459" spans="12:23" ht="15.5" x14ac:dyDescent="0.35">
      <c r="L459" s="13"/>
      <c r="U459" s="13"/>
      <c r="W459" s="13"/>
    </row>
    <row r="460" spans="12:23" ht="15.5" x14ac:dyDescent="0.35">
      <c r="L460" s="13"/>
      <c r="U460" s="13"/>
      <c r="W460" s="13"/>
    </row>
    <row r="461" spans="12:23" ht="15.5" x14ac:dyDescent="0.35">
      <c r="L461" s="13"/>
      <c r="U461" s="13"/>
      <c r="W461" s="13"/>
    </row>
    <row r="462" spans="12:23" ht="15.5" x14ac:dyDescent="0.35">
      <c r="L462" s="13"/>
      <c r="U462" s="13"/>
      <c r="W462" s="13"/>
    </row>
    <row r="463" spans="12:23" ht="15.5" x14ac:dyDescent="0.35">
      <c r="L463" s="13"/>
      <c r="U463" s="13"/>
      <c r="W463" s="13"/>
    </row>
    <row r="464" spans="12:23" ht="15.5" x14ac:dyDescent="0.35">
      <c r="L464" s="13"/>
      <c r="U464" s="13"/>
      <c r="W464" s="13"/>
    </row>
    <row r="465" spans="12:23" ht="15.5" x14ac:dyDescent="0.35">
      <c r="L465" s="13"/>
      <c r="U465" s="13"/>
      <c r="W465" s="13"/>
    </row>
    <row r="466" spans="12:23" ht="15.5" x14ac:dyDescent="0.35">
      <c r="L466" s="13"/>
      <c r="U466" s="13"/>
      <c r="W466" s="13"/>
    </row>
    <row r="467" spans="12:23" ht="15.5" x14ac:dyDescent="0.35">
      <c r="L467" s="13"/>
      <c r="U467" s="13"/>
      <c r="W467" s="13"/>
    </row>
    <row r="468" spans="12:23" ht="15.5" x14ac:dyDescent="0.35">
      <c r="L468" s="13"/>
      <c r="U468" s="13"/>
      <c r="W468" s="13"/>
    </row>
    <row r="469" spans="12:23" ht="15.5" x14ac:dyDescent="0.35">
      <c r="L469" s="13"/>
      <c r="U469" s="13"/>
      <c r="W469" s="13"/>
    </row>
    <row r="470" spans="12:23" ht="15.5" x14ac:dyDescent="0.35">
      <c r="L470" s="13"/>
      <c r="U470" s="13"/>
      <c r="W470" s="13"/>
    </row>
    <row r="471" spans="12:23" ht="15.5" x14ac:dyDescent="0.35">
      <c r="L471" s="13"/>
      <c r="U471" s="13"/>
      <c r="W471" s="13"/>
    </row>
    <row r="472" spans="12:23" ht="15.5" x14ac:dyDescent="0.35">
      <c r="L472" s="13"/>
      <c r="U472" s="13"/>
      <c r="W472" s="13"/>
    </row>
    <row r="473" spans="12:23" ht="15.5" x14ac:dyDescent="0.35">
      <c r="L473" s="13"/>
      <c r="U473" s="13"/>
      <c r="W473" s="13"/>
    </row>
    <row r="474" spans="12:23" ht="15.5" x14ac:dyDescent="0.35">
      <c r="L474" s="13"/>
      <c r="U474" s="13"/>
      <c r="W474" s="13"/>
    </row>
    <row r="475" spans="12:23" ht="15.5" x14ac:dyDescent="0.35">
      <c r="L475" s="13"/>
      <c r="U475" s="13"/>
      <c r="W475" s="13"/>
    </row>
    <row r="476" spans="12:23" ht="15.5" x14ac:dyDescent="0.35">
      <c r="L476" s="13"/>
      <c r="U476" s="13"/>
      <c r="W476" s="13"/>
    </row>
    <row r="477" spans="12:23" ht="15.5" x14ac:dyDescent="0.35">
      <c r="L477" s="13"/>
      <c r="U477" s="13"/>
      <c r="W477" s="13"/>
    </row>
    <row r="478" spans="12:23" ht="15.5" x14ac:dyDescent="0.35">
      <c r="L478" s="13"/>
      <c r="U478" s="13"/>
      <c r="W478" s="13"/>
    </row>
    <row r="479" spans="12:23" ht="15.5" x14ac:dyDescent="0.35">
      <c r="L479" s="13"/>
      <c r="U479" s="13"/>
      <c r="W479" s="13"/>
    </row>
    <row r="480" spans="12:23" ht="15.5" x14ac:dyDescent="0.35">
      <c r="L480" s="13"/>
      <c r="U480" s="13"/>
      <c r="W480" s="13"/>
    </row>
    <row r="481" spans="12:23" ht="15.5" x14ac:dyDescent="0.35">
      <c r="L481" s="13"/>
      <c r="U481" s="13"/>
      <c r="W481" s="13"/>
    </row>
    <row r="482" spans="12:23" ht="15.5" x14ac:dyDescent="0.35">
      <c r="L482" s="13"/>
      <c r="U482" s="13"/>
      <c r="W482" s="13"/>
    </row>
    <row r="483" spans="12:23" ht="15.5" x14ac:dyDescent="0.35">
      <c r="L483" s="13"/>
      <c r="U483" s="13"/>
      <c r="W483" s="13"/>
    </row>
    <row r="484" spans="12:23" ht="15.5" x14ac:dyDescent="0.35">
      <c r="L484" s="13"/>
      <c r="U484" s="13"/>
      <c r="W484" s="13"/>
    </row>
    <row r="485" spans="12:23" ht="15.5" x14ac:dyDescent="0.35">
      <c r="L485" s="13"/>
      <c r="U485" s="13"/>
      <c r="W485" s="13"/>
    </row>
    <row r="486" spans="12:23" ht="15.5" x14ac:dyDescent="0.35">
      <c r="L486" s="13"/>
      <c r="U486" s="13"/>
      <c r="W486" s="13"/>
    </row>
    <row r="487" spans="12:23" ht="15.5" x14ac:dyDescent="0.35">
      <c r="L487" s="13"/>
      <c r="U487" s="13"/>
      <c r="W487" s="13"/>
    </row>
    <row r="488" spans="12:23" ht="15.5" x14ac:dyDescent="0.35">
      <c r="L488" s="13"/>
      <c r="U488" s="13"/>
      <c r="W488" s="13"/>
    </row>
    <row r="489" spans="12:23" ht="15.5" x14ac:dyDescent="0.35">
      <c r="L489" s="13"/>
      <c r="U489" s="13"/>
      <c r="W489" s="13"/>
    </row>
    <row r="490" spans="12:23" ht="15.5" x14ac:dyDescent="0.35">
      <c r="L490" s="13"/>
      <c r="U490" s="13"/>
      <c r="W490" s="13"/>
    </row>
    <row r="491" spans="12:23" ht="15.5" x14ac:dyDescent="0.35">
      <c r="L491" s="13"/>
      <c r="U491" s="13"/>
      <c r="W491" s="13"/>
    </row>
    <row r="492" spans="12:23" ht="15.5" x14ac:dyDescent="0.35">
      <c r="L492" s="13"/>
      <c r="U492" s="13"/>
      <c r="W492" s="13"/>
    </row>
    <row r="493" spans="12:23" ht="15.5" x14ac:dyDescent="0.35">
      <c r="L493" s="13"/>
      <c r="U493" s="13"/>
      <c r="W493" s="13"/>
    </row>
    <row r="494" spans="12:23" ht="15.5" x14ac:dyDescent="0.35">
      <c r="L494" s="13"/>
      <c r="U494" s="13"/>
      <c r="W494" s="13"/>
    </row>
    <row r="495" spans="12:23" ht="15.5" x14ac:dyDescent="0.35">
      <c r="L495" s="13"/>
      <c r="U495" s="13"/>
      <c r="W495" s="13"/>
    </row>
    <row r="496" spans="12:23" ht="15.5" x14ac:dyDescent="0.35">
      <c r="L496" s="13"/>
      <c r="U496" s="13"/>
      <c r="W496" s="13"/>
    </row>
    <row r="497" spans="12:23" ht="15.5" x14ac:dyDescent="0.35">
      <c r="L497" s="13"/>
      <c r="U497" s="13"/>
      <c r="W497" s="13"/>
    </row>
    <row r="498" spans="12:23" ht="15.5" x14ac:dyDescent="0.35">
      <c r="L498" s="13"/>
      <c r="U498" s="13"/>
      <c r="W498" s="13"/>
    </row>
    <row r="499" spans="12:23" ht="15.5" x14ac:dyDescent="0.35">
      <c r="L499" s="13"/>
      <c r="U499" s="13"/>
      <c r="W499" s="13"/>
    </row>
    <row r="500" spans="12:23" ht="15.5" x14ac:dyDescent="0.35">
      <c r="L500" s="13"/>
      <c r="U500" s="13"/>
      <c r="W500" s="13"/>
    </row>
    <row r="501" spans="12:23" ht="15.5" x14ac:dyDescent="0.35">
      <c r="L501" s="13"/>
      <c r="U501" s="13"/>
      <c r="W501" s="13"/>
    </row>
    <row r="502" spans="12:23" ht="15.5" x14ac:dyDescent="0.35">
      <c r="L502" s="13"/>
      <c r="U502" s="13"/>
      <c r="W502" s="13"/>
    </row>
    <row r="503" spans="12:23" ht="15.5" x14ac:dyDescent="0.35">
      <c r="L503" s="13"/>
      <c r="U503" s="13"/>
      <c r="W503" s="13"/>
    </row>
    <row r="504" spans="12:23" ht="15.5" x14ac:dyDescent="0.35">
      <c r="L504" s="13"/>
      <c r="U504" s="13"/>
      <c r="W504" s="13"/>
    </row>
    <row r="505" spans="12:23" ht="15.5" x14ac:dyDescent="0.35">
      <c r="L505" s="13"/>
      <c r="U505" s="13"/>
      <c r="W505" s="13"/>
    </row>
    <row r="506" spans="12:23" ht="15.5" x14ac:dyDescent="0.35">
      <c r="L506" s="13"/>
      <c r="U506" s="13"/>
      <c r="W506" s="13"/>
    </row>
    <row r="507" spans="12:23" ht="15.5" x14ac:dyDescent="0.35">
      <c r="L507" s="13"/>
      <c r="U507" s="13"/>
      <c r="W507" s="13"/>
    </row>
    <row r="508" spans="12:23" ht="15.5" x14ac:dyDescent="0.35">
      <c r="L508" s="13"/>
      <c r="U508" s="13"/>
      <c r="W508" s="13"/>
    </row>
    <row r="509" spans="12:23" ht="15.5" x14ac:dyDescent="0.35">
      <c r="L509" s="13"/>
      <c r="U509" s="13"/>
      <c r="W509" s="13"/>
    </row>
    <row r="510" spans="12:23" ht="15.5" x14ac:dyDescent="0.35">
      <c r="L510" s="13"/>
      <c r="U510" s="13"/>
      <c r="W510" s="13"/>
    </row>
    <row r="511" spans="12:23" ht="15.5" x14ac:dyDescent="0.35">
      <c r="L511" s="13"/>
      <c r="U511" s="13"/>
      <c r="W511" s="13"/>
    </row>
    <row r="512" spans="12:23" ht="15.5" x14ac:dyDescent="0.35">
      <c r="L512" s="13"/>
      <c r="U512" s="13"/>
      <c r="W512" s="13"/>
    </row>
    <row r="513" spans="12:23" ht="15.5" x14ac:dyDescent="0.35">
      <c r="L513" s="13"/>
      <c r="U513" s="13"/>
      <c r="W513" s="13"/>
    </row>
    <row r="514" spans="12:23" ht="15.5" x14ac:dyDescent="0.35">
      <c r="L514" s="13"/>
      <c r="U514" s="13"/>
      <c r="W514" s="13"/>
    </row>
    <row r="515" spans="12:23" ht="15.5" x14ac:dyDescent="0.35">
      <c r="L515" s="13"/>
      <c r="U515" s="13"/>
      <c r="W515" s="13"/>
    </row>
    <row r="516" spans="12:23" ht="15.5" x14ac:dyDescent="0.35">
      <c r="L516" s="13"/>
      <c r="U516" s="13"/>
      <c r="W516" s="13"/>
    </row>
    <row r="517" spans="12:23" ht="15.5" x14ac:dyDescent="0.35">
      <c r="L517" s="13"/>
      <c r="U517" s="13"/>
      <c r="W517" s="13"/>
    </row>
    <row r="518" spans="12:23" ht="15.5" x14ac:dyDescent="0.35">
      <c r="L518" s="13"/>
      <c r="U518" s="13"/>
      <c r="W518" s="13"/>
    </row>
    <row r="519" spans="12:23" ht="15.5" x14ac:dyDescent="0.35">
      <c r="L519" s="13"/>
      <c r="U519" s="13"/>
      <c r="W519" s="13"/>
    </row>
    <row r="520" spans="12:23" ht="15.5" x14ac:dyDescent="0.35">
      <c r="L520" s="13"/>
      <c r="U520" s="13"/>
      <c r="W520" s="13"/>
    </row>
    <row r="521" spans="12:23" ht="15.5" x14ac:dyDescent="0.35">
      <c r="L521" s="13"/>
      <c r="U521" s="13"/>
      <c r="W521" s="13"/>
    </row>
    <row r="522" spans="12:23" ht="15.5" x14ac:dyDescent="0.35">
      <c r="L522" s="13"/>
      <c r="U522" s="13"/>
      <c r="W522" s="13"/>
    </row>
    <row r="523" spans="12:23" ht="15.5" x14ac:dyDescent="0.35">
      <c r="L523" s="13"/>
      <c r="U523" s="13"/>
      <c r="W523" s="13"/>
    </row>
    <row r="524" spans="12:23" ht="15.5" x14ac:dyDescent="0.35">
      <c r="L524" s="13"/>
      <c r="U524" s="13"/>
      <c r="W524" s="13"/>
    </row>
    <row r="525" spans="12:23" ht="15.5" x14ac:dyDescent="0.35">
      <c r="L525" s="13"/>
      <c r="U525" s="13"/>
      <c r="W525" s="13"/>
    </row>
    <row r="526" spans="12:23" ht="15.5" x14ac:dyDescent="0.35">
      <c r="L526" s="13"/>
      <c r="U526" s="13"/>
      <c r="W526" s="13"/>
    </row>
    <row r="527" spans="12:23" ht="15.5" x14ac:dyDescent="0.35">
      <c r="L527" s="13"/>
      <c r="U527" s="13"/>
      <c r="W527" s="13"/>
    </row>
    <row r="528" spans="12:23" ht="15.5" x14ac:dyDescent="0.35">
      <c r="L528" s="13"/>
      <c r="U528" s="13"/>
      <c r="W528" s="13"/>
    </row>
    <row r="529" spans="12:23" ht="15.5" x14ac:dyDescent="0.35">
      <c r="L529" s="13"/>
      <c r="U529" s="13"/>
      <c r="W529" s="13"/>
    </row>
    <row r="530" spans="12:23" ht="15.5" x14ac:dyDescent="0.35">
      <c r="L530" s="13"/>
      <c r="U530" s="13"/>
      <c r="W530" s="13"/>
    </row>
    <row r="531" spans="12:23" ht="15.5" x14ac:dyDescent="0.35">
      <c r="L531" s="13"/>
      <c r="U531" s="13"/>
      <c r="W531" s="13"/>
    </row>
    <row r="532" spans="12:23" ht="15.5" x14ac:dyDescent="0.35">
      <c r="L532" s="13"/>
      <c r="U532" s="13"/>
      <c r="W532" s="13"/>
    </row>
    <row r="533" spans="12:23" ht="15.5" x14ac:dyDescent="0.35">
      <c r="L533" s="13"/>
      <c r="U533" s="13"/>
      <c r="W533" s="13"/>
    </row>
    <row r="534" spans="12:23" ht="15.5" x14ac:dyDescent="0.35">
      <c r="L534" s="13"/>
      <c r="U534" s="13"/>
      <c r="W534" s="13"/>
    </row>
    <row r="535" spans="12:23" ht="15.5" x14ac:dyDescent="0.35">
      <c r="L535" s="13"/>
      <c r="U535" s="13"/>
      <c r="W535" s="13"/>
    </row>
    <row r="536" spans="12:23" ht="15.5" x14ac:dyDescent="0.35">
      <c r="L536" s="13"/>
      <c r="U536" s="13"/>
      <c r="W536" s="13"/>
    </row>
    <row r="537" spans="12:23" ht="15.5" x14ac:dyDescent="0.35">
      <c r="L537" s="13"/>
      <c r="U537" s="13"/>
      <c r="W537" s="13"/>
    </row>
    <row r="538" spans="12:23" ht="15.5" x14ac:dyDescent="0.35">
      <c r="L538" s="13"/>
      <c r="U538" s="13"/>
      <c r="W538" s="13"/>
    </row>
    <row r="539" spans="12:23" ht="15.5" x14ac:dyDescent="0.35">
      <c r="L539" s="13"/>
      <c r="U539" s="13"/>
      <c r="W539" s="13"/>
    </row>
    <row r="540" spans="12:23" ht="15.5" x14ac:dyDescent="0.35">
      <c r="L540" s="13"/>
      <c r="U540" s="13"/>
      <c r="W540" s="13"/>
    </row>
    <row r="541" spans="12:23" ht="15.5" x14ac:dyDescent="0.35">
      <c r="L541" s="13"/>
      <c r="U541" s="13"/>
      <c r="W541" s="13"/>
    </row>
    <row r="542" spans="12:23" ht="15.5" x14ac:dyDescent="0.35">
      <c r="L542" s="13"/>
      <c r="U542" s="13"/>
      <c r="W542" s="13"/>
    </row>
    <row r="543" spans="12:23" ht="15.5" x14ac:dyDescent="0.35">
      <c r="L543" s="13"/>
      <c r="U543" s="13"/>
      <c r="W543" s="13"/>
    </row>
    <row r="544" spans="12:23" ht="15.5" x14ac:dyDescent="0.35">
      <c r="L544" s="13"/>
      <c r="U544" s="13"/>
      <c r="W544" s="13"/>
    </row>
    <row r="545" spans="12:23" ht="15.5" x14ac:dyDescent="0.35">
      <c r="L545" s="13"/>
      <c r="U545" s="13"/>
      <c r="W545" s="13"/>
    </row>
    <row r="546" spans="12:23" ht="15.5" x14ac:dyDescent="0.35">
      <c r="L546" s="13"/>
      <c r="U546" s="13"/>
      <c r="W546" s="13"/>
    </row>
    <row r="547" spans="12:23" ht="15.5" x14ac:dyDescent="0.35">
      <c r="L547" s="13"/>
      <c r="U547" s="13"/>
      <c r="W547" s="13"/>
    </row>
    <row r="548" spans="12:23" ht="15.5" x14ac:dyDescent="0.35">
      <c r="L548" s="13"/>
      <c r="U548" s="13"/>
      <c r="W548" s="13"/>
    </row>
    <row r="549" spans="12:23" ht="15.5" x14ac:dyDescent="0.35">
      <c r="L549" s="13"/>
      <c r="U549" s="13"/>
      <c r="W549" s="13"/>
    </row>
    <row r="550" spans="12:23" ht="15.5" x14ac:dyDescent="0.35">
      <c r="L550" s="13"/>
      <c r="U550" s="13"/>
      <c r="W550" s="13"/>
    </row>
    <row r="551" spans="12:23" ht="15.5" x14ac:dyDescent="0.35">
      <c r="L551" s="13"/>
      <c r="U551" s="13"/>
      <c r="W551" s="13"/>
    </row>
    <row r="552" spans="12:23" ht="15.5" x14ac:dyDescent="0.35">
      <c r="L552" s="13"/>
      <c r="U552" s="13"/>
      <c r="W552" s="13"/>
    </row>
    <row r="553" spans="12:23" ht="15.5" x14ac:dyDescent="0.35">
      <c r="L553" s="13"/>
      <c r="U553" s="13"/>
      <c r="W553" s="13"/>
    </row>
    <row r="554" spans="12:23" ht="15.5" x14ac:dyDescent="0.35">
      <c r="L554" s="13"/>
      <c r="U554" s="13"/>
      <c r="W554" s="13"/>
    </row>
    <row r="555" spans="12:23" ht="15.5" x14ac:dyDescent="0.35">
      <c r="L555" s="13"/>
      <c r="U555" s="13"/>
      <c r="W555" s="13"/>
    </row>
    <row r="556" spans="12:23" ht="15.5" x14ac:dyDescent="0.35">
      <c r="L556" s="13"/>
      <c r="U556" s="13"/>
      <c r="W556" s="13"/>
    </row>
    <row r="557" spans="12:23" ht="15.5" x14ac:dyDescent="0.35">
      <c r="L557" s="13"/>
      <c r="U557" s="13"/>
      <c r="W557" s="13"/>
    </row>
    <row r="558" spans="12:23" ht="15.5" x14ac:dyDescent="0.35">
      <c r="L558" s="13"/>
      <c r="U558" s="13"/>
      <c r="W558" s="13"/>
    </row>
    <row r="559" spans="12:23" ht="15.5" x14ac:dyDescent="0.35">
      <c r="L559" s="13"/>
      <c r="U559" s="13"/>
      <c r="W559" s="13"/>
    </row>
    <row r="560" spans="12:23" ht="15.5" x14ac:dyDescent="0.35">
      <c r="L560" s="13"/>
      <c r="U560" s="13"/>
      <c r="W560" s="13"/>
    </row>
    <row r="561" spans="12:23" ht="15.5" x14ac:dyDescent="0.35">
      <c r="L561" s="13"/>
      <c r="U561" s="13"/>
      <c r="W561" s="13"/>
    </row>
    <row r="562" spans="12:23" ht="15.5" x14ac:dyDescent="0.35">
      <c r="L562" s="13"/>
      <c r="U562" s="13"/>
      <c r="W562" s="13"/>
    </row>
    <row r="563" spans="12:23" ht="15.5" x14ac:dyDescent="0.35">
      <c r="L563" s="13"/>
      <c r="U563" s="13"/>
      <c r="W563" s="13"/>
    </row>
    <row r="564" spans="12:23" ht="15.5" x14ac:dyDescent="0.35">
      <c r="L564" s="13"/>
      <c r="U564" s="13"/>
      <c r="W564" s="13"/>
    </row>
    <row r="565" spans="12:23" ht="15.5" x14ac:dyDescent="0.35">
      <c r="L565" s="13"/>
      <c r="U565" s="13"/>
      <c r="W565" s="13"/>
    </row>
    <row r="566" spans="12:23" ht="15.5" x14ac:dyDescent="0.35">
      <c r="L566" s="13"/>
      <c r="U566" s="13"/>
      <c r="W566" s="13"/>
    </row>
    <row r="567" spans="12:23" ht="15.5" x14ac:dyDescent="0.35">
      <c r="L567" s="13"/>
      <c r="U567" s="13"/>
      <c r="W567" s="13"/>
    </row>
    <row r="568" spans="12:23" ht="15.5" x14ac:dyDescent="0.35">
      <c r="L568" s="13"/>
      <c r="U568" s="13"/>
      <c r="W568" s="13"/>
    </row>
    <row r="569" spans="12:23" ht="15.5" x14ac:dyDescent="0.35">
      <c r="L569" s="13"/>
      <c r="U569" s="13"/>
      <c r="W569" s="13"/>
    </row>
    <row r="570" spans="12:23" ht="15.5" x14ac:dyDescent="0.35">
      <c r="L570" s="13"/>
      <c r="U570" s="13"/>
      <c r="W570" s="13"/>
    </row>
    <row r="571" spans="12:23" ht="15.5" x14ac:dyDescent="0.35">
      <c r="L571" s="13"/>
      <c r="U571" s="13"/>
      <c r="W571" s="13"/>
    </row>
    <row r="572" spans="12:23" ht="15.5" x14ac:dyDescent="0.35">
      <c r="L572" s="13"/>
      <c r="U572" s="13"/>
      <c r="W572" s="13"/>
    </row>
    <row r="573" spans="12:23" ht="15.5" x14ac:dyDescent="0.35">
      <c r="L573" s="13"/>
      <c r="U573" s="13"/>
      <c r="W573" s="13"/>
    </row>
    <row r="574" spans="12:23" ht="15.5" x14ac:dyDescent="0.35">
      <c r="L574" s="13"/>
      <c r="U574" s="13"/>
      <c r="W574" s="13"/>
    </row>
    <row r="575" spans="12:23" ht="15.5" x14ac:dyDescent="0.35">
      <c r="L575" s="13"/>
      <c r="U575" s="13"/>
      <c r="W575" s="13"/>
    </row>
    <row r="576" spans="12:23" ht="15.5" x14ac:dyDescent="0.35">
      <c r="L576" s="13"/>
      <c r="U576" s="13"/>
      <c r="W576" s="13"/>
    </row>
    <row r="577" spans="12:23" ht="15.5" x14ac:dyDescent="0.35">
      <c r="L577" s="13"/>
      <c r="U577" s="13"/>
      <c r="W577" s="13"/>
    </row>
    <row r="578" spans="12:23" ht="15.5" x14ac:dyDescent="0.35">
      <c r="L578" s="13"/>
      <c r="U578" s="13"/>
      <c r="W578" s="13"/>
    </row>
    <row r="579" spans="12:23" ht="15.5" x14ac:dyDescent="0.35">
      <c r="L579" s="13"/>
      <c r="U579" s="13"/>
      <c r="W579" s="13"/>
    </row>
    <row r="580" spans="12:23" ht="15.5" x14ac:dyDescent="0.35">
      <c r="L580" s="13"/>
      <c r="U580" s="13"/>
      <c r="W580" s="13"/>
    </row>
    <row r="581" spans="12:23" ht="15.5" x14ac:dyDescent="0.35">
      <c r="L581" s="13"/>
      <c r="U581" s="13"/>
      <c r="W581" s="13"/>
    </row>
    <row r="582" spans="12:23" ht="15.5" x14ac:dyDescent="0.35">
      <c r="L582" s="13"/>
      <c r="U582" s="13"/>
      <c r="W582" s="13"/>
    </row>
    <row r="583" spans="12:23" ht="15.5" x14ac:dyDescent="0.35">
      <c r="L583" s="13"/>
      <c r="U583" s="13"/>
      <c r="W583" s="13"/>
    </row>
    <row r="584" spans="12:23" ht="15.5" x14ac:dyDescent="0.35">
      <c r="L584" s="13"/>
      <c r="U584" s="13"/>
      <c r="W584" s="13"/>
    </row>
    <row r="585" spans="12:23" ht="15.5" x14ac:dyDescent="0.35">
      <c r="L585" s="13"/>
      <c r="U585" s="13"/>
      <c r="W585" s="13"/>
    </row>
    <row r="586" spans="12:23" ht="15.5" x14ac:dyDescent="0.35">
      <c r="L586" s="13"/>
      <c r="U586" s="13"/>
      <c r="W586" s="13"/>
    </row>
    <row r="587" spans="12:23" ht="15.5" x14ac:dyDescent="0.35">
      <c r="L587" s="13"/>
      <c r="U587" s="13"/>
      <c r="W587" s="13"/>
    </row>
    <row r="588" spans="12:23" ht="15.5" x14ac:dyDescent="0.35">
      <c r="L588" s="13"/>
      <c r="U588" s="13"/>
      <c r="W588" s="13"/>
    </row>
    <row r="589" spans="12:23" ht="15.5" x14ac:dyDescent="0.35">
      <c r="L589" s="13"/>
      <c r="U589" s="13"/>
      <c r="W589" s="13"/>
    </row>
    <row r="590" spans="12:23" ht="15.5" x14ac:dyDescent="0.35">
      <c r="L590" s="13"/>
      <c r="U590" s="13"/>
      <c r="W590" s="13"/>
    </row>
    <row r="591" spans="12:23" ht="15.5" x14ac:dyDescent="0.35">
      <c r="L591" s="13"/>
      <c r="U591" s="13"/>
      <c r="W591" s="13"/>
    </row>
    <row r="592" spans="12:23" ht="15.5" x14ac:dyDescent="0.35">
      <c r="L592" s="13"/>
      <c r="U592" s="13"/>
      <c r="W592" s="13"/>
    </row>
    <row r="593" spans="12:23" ht="15.5" x14ac:dyDescent="0.35">
      <c r="L593" s="13"/>
      <c r="U593" s="13"/>
      <c r="W593" s="13"/>
    </row>
    <row r="594" spans="12:23" ht="15.5" x14ac:dyDescent="0.35">
      <c r="L594" s="13"/>
      <c r="U594" s="13"/>
      <c r="W594" s="13"/>
    </row>
    <row r="595" spans="12:23" ht="15.5" x14ac:dyDescent="0.35">
      <c r="L595" s="13"/>
      <c r="U595" s="13"/>
      <c r="W595" s="13"/>
    </row>
    <row r="596" spans="12:23" ht="15.5" x14ac:dyDescent="0.35">
      <c r="L596" s="13"/>
      <c r="U596" s="13"/>
      <c r="W596" s="13"/>
    </row>
    <row r="597" spans="12:23" ht="15.5" x14ac:dyDescent="0.35">
      <c r="L597" s="13"/>
      <c r="U597" s="13"/>
      <c r="W597" s="13"/>
    </row>
    <row r="598" spans="12:23" ht="15.5" x14ac:dyDescent="0.35">
      <c r="L598" s="13"/>
      <c r="U598" s="13"/>
      <c r="W598" s="13"/>
    </row>
    <row r="599" spans="12:23" ht="15.5" x14ac:dyDescent="0.35">
      <c r="L599" s="13"/>
      <c r="U599" s="13"/>
      <c r="W599" s="13"/>
    </row>
    <row r="600" spans="12:23" ht="15.5" x14ac:dyDescent="0.35">
      <c r="L600" s="13"/>
      <c r="U600" s="13"/>
      <c r="W600" s="13"/>
    </row>
    <row r="601" spans="12:23" ht="15.5" x14ac:dyDescent="0.35">
      <c r="L601" s="13"/>
      <c r="U601" s="13"/>
      <c r="W601" s="13"/>
    </row>
    <row r="602" spans="12:23" ht="15.5" x14ac:dyDescent="0.35">
      <c r="L602" s="13"/>
      <c r="U602" s="13"/>
      <c r="W602" s="13"/>
    </row>
    <row r="603" spans="12:23" ht="15.5" x14ac:dyDescent="0.35">
      <c r="L603" s="13"/>
      <c r="U603" s="13"/>
      <c r="W603" s="13"/>
    </row>
    <row r="604" spans="12:23" ht="15.5" x14ac:dyDescent="0.35">
      <c r="L604" s="13"/>
      <c r="U604" s="13"/>
      <c r="W604" s="13"/>
    </row>
    <row r="605" spans="12:23" ht="15.5" x14ac:dyDescent="0.35">
      <c r="L605" s="13"/>
      <c r="U605" s="13"/>
      <c r="W605" s="13"/>
    </row>
    <row r="606" spans="12:23" ht="15.5" x14ac:dyDescent="0.35">
      <c r="L606" s="13"/>
      <c r="U606" s="13"/>
      <c r="W606" s="13"/>
    </row>
    <row r="607" spans="12:23" ht="15.5" x14ac:dyDescent="0.35">
      <c r="L607" s="13"/>
      <c r="U607" s="13"/>
      <c r="W607" s="13"/>
    </row>
    <row r="608" spans="12:23" ht="15.5" x14ac:dyDescent="0.35">
      <c r="L608" s="13"/>
      <c r="U608" s="13"/>
      <c r="W608" s="13"/>
    </row>
    <row r="609" spans="12:23" ht="15.5" x14ac:dyDescent="0.35">
      <c r="L609" s="13"/>
      <c r="U609" s="13"/>
      <c r="W609" s="13"/>
    </row>
    <row r="610" spans="12:23" ht="15.5" x14ac:dyDescent="0.35">
      <c r="L610" s="13"/>
      <c r="U610" s="13"/>
      <c r="W610" s="13"/>
    </row>
    <row r="611" spans="12:23" ht="15.5" x14ac:dyDescent="0.35">
      <c r="L611" s="13"/>
      <c r="U611" s="13"/>
      <c r="W611" s="13"/>
    </row>
    <row r="612" spans="12:23" ht="15.5" x14ac:dyDescent="0.35">
      <c r="L612" s="13"/>
      <c r="U612" s="13"/>
      <c r="W612" s="13"/>
    </row>
    <row r="613" spans="12:23" ht="15.5" x14ac:dyDescent="0.35">
      <c r="L613" s="13"/>
      <c r="U613" s="13"/>
      <c r="W613" s="13"/>
    </row>
    <row r="614" spans="12:23" ht="15.5" x14ac:dyDescent="0.35">
      <c r="L614" s="13"/>
      <c r="U614" s="13"/>
      <c r="W614" s="13"/>
    </row>
    <row r="615" spans="12:23" ht="15.5" x14ac:dyDescent="0.35">
      <c r="L615" s="13"/>
      <c r="U615" s="13"/>
      <c r="W615" s="13"/>
    </row>
    <row r="616" spans="12:23" ht="15.5" x14ac:dyDescent="0.35">
      <c r="L616" s="13"/>
      <c r="U616" s="13"/>
      <c r="W616" s="13"/>
    </row>
    <row r="617" spans="12:23" ht="15.5" x14ac:dyDescent="0.35">
      <c r="L617" s="13"/>
      <c r="U617" s="13"/>
      <c r="W617" s="13"/>
    </row>
    <row r="618" spans="12:23" ht="15.5" x14ac:dyDescent="0.35">
      <c r="L618" s="13"/>
      <c r="U618" s="13"/>
      <c r="W618" s="13"/>
    </row>
    <row r="619" spans="12:23" ht="15.5" x14ac:dyDescent="0.35">
      <c r="L619" s="13"/>
      <c r="U619" s="13"/>
      <c r="W619" s="13"/>
    </row>
    <row r="620" spans="12:23" ht="15.5" x14ac:dyDescent="0.35">
      <c r="L620" s="13"/>
      <c r="U620" s="13"/>
      <c r="W620" s="13"/>
    </row>
    <row r="621" spans="12:23" ht="15.5" x14ac:dyDescent="0.35">
      <c r="L621" s="13"/>
      <c r="U621" s="13"/>
      <c r="W621" s="13"/>
    </row>
    <row r="622" spans="12:23" ht="15.5" x14ac:dyDescent="0.35">
      <c r="L622" s="13"/>
      <c r="U622" s="13"/>
      <c r="W622" s="13"/>
    </row>
    <row r="623" spans="12:23" ht="15.5" x14ac:dyDescent="0.35">
      <c r="L623" s="13"/>
      <c r="U623" s="13"/>
      <c r="W623" s="13"/>
    </row>
    <row r="624" spans="12:23" ht="15.5" x14ac:dyDescent="0.35">
      <c r="L624" s="13"/>
      <c r="U624" s="13"/>
      <c r="W624" s="13"/>
    </row>
    <row r="625" spans="12:23" ht="15.5" x14ac:dyDescent="0.35">
      <c r="L625" s="13"/>
      <c r="U625" s="13"/>
      <c r="W625" s="13"/>
    </row>
    <row r="626" spans="12:23" ht="15.5" x14ac:dyDescent="0.35">
      <c r="L626" s="13"/>
      <c r="U626" s="13"/>
      <c r="W626" s="13"/>
    </row>
    <row r="627" spans="12:23" ht="15.5" x14ac:dyDescent="0.35">
      <c r="L627" s="13"/>
      <c r="U627" s="13"/>
      <c r="W627" s="13"/>
    </row>
    <row r="628" spans="12:23" ht="15.5" x14ac:dyDescent="0.35">
      <c r="L628" s="13"/>
      <c r="U628" s="13"/>
      <c r="W628" s="13"/>
    </row>
    <row r="629" spans="12:23" ht="15.5" x14ac:dyDescent="0.35">
      <c r="L629" s="13"/>
      <c r="U629" s="13"/>
      <c r="W629" s="13"/>
    </row>
    <row r="630" spans="12:23" ht="15.5" x14ac:dyDescent="0.35">
      <c r="L630" s="13"/>
      <c r="U630" s="13"/>
      <c r="W630" s="13"/>
    </row>
    <row r="631" spans="12:23" ht="15.5" x14ac:dyDescent="0.35">
      <c r="L631" s="13"/>
      <c r="U631" s="13"/>
      <c r="W631" s="13"/>
    </row>
    <row r="632" spans="12:23" ht="15.5" x14ac:dyDescent="0.35">
      <c r="L632" s="13"/>
      <c r="U632" s="13"/>
      <c r="W632" s="13"/>
    </row>
    <row r="633" spans="12:23" ht="15.5" x14ac:dyDescent="0.35">
      <c r="L633" s="13"/>
      <c r="U633" s="13"/>
      <c r="W633" s="13"/>
    </row>
    <row r="634" spans="12:23" ht="15.5" x14ac:dyDescent="0.35">
      <c r="L634" s="13"/>
      <c r="U634" s="13"/>
      <c r="W634" s="13"/>
    </row>
    <row r="635" spans="12:23" ht="15.5" x14ac:dyDescent="0.35">
      <c r="L635" s="13"/>
      <c r="U635" s="13"/>
      <c r="W635" s="13"/>
    </row>
    <row r="636" spans="12:23" ht="15.5" x14ac:dyDescent="0.35">
      <c r="L636" s="13"/>
      <c r="U636" s="13"/>
      <c r="W636" s="13"/>
    </row>
    <row r="637" spans="12:23" ht="15.5" x14ac:dyDescent="0.35">
      <c r="L637" s="13"/>
      <c r="U637" s="13"/>
      <c r="W637" s="13"/>
    </row>
    <row r="638" spans="12:23" ht="15.5" x14ac:dyDescent="0.35">
      <c r="L638" s="13"/>
      <c r="U638" s="13"/>
      <c r="W638" s="13"/>
    </row>
    <row r="639" spans="12:23" ht="15.5" x14ac:dyDescent="0.35">
      <c r="L639" s="13"/>
      <c r="U639" s="13"/>
      <c r="W639" s="13"/>
    </row>
    <row r="640" spans="12:23" ht="15.5" x14ac:dyDescent="0.35">
      <c r="L640" s="13"/>
      <c r="U640" s="13"/>
      <c r="W640" s="13"/>
    </row>
    <row r="641" spans="12:23" ht="15.5" x14ac:dyDescent="0.35">
      <c r="L641" s="13"/>
      <c r="U641" s="13"/>
      <c r="W641" s="13"/>
    </row>
    <row r="642" spans="12:23" ht="15.5" x14ac:dyDescent="0.35">
      <c r="L642" s="13"/>
      <c r="U642" s="13"/>
      <c r="W642" s="13"/>
    </row>
    <row r="643" spans="12:23" ht="15.5" x14ac:dyDescent="0.35">
      <c r="L643" s="13"/>
      <c r="U643" s="13"/>
      <c r="W643" s="13"/>
    </row>
    <row r="644" spans="12:23" ht="15.5" x14ac:dyDescent="0.35">
      <c r="L644" s="13"/>
      <c r="U644" s="13"/>
      <c r="W644" s="13"/>
    </row>
    <row r="645" spans="12:23" ht="15.5" x14ac:dyDescent="0.35">
      <c r="L645" s="13"/>
      <c r="U645" s="13"/>
      <c r="W645" s="13"/>
    </row>
    <row r="646" spans="12:23" ht="15.5" x14ac:dyDescent="0.35">
      <c r="L646" s="13"/>
      <c r="U646" s="13"/>
      <c r="W646" s="13"/>
    </row>
    <row r="647" spans="12:23" ht="15.5" x14ac:dyDescent="0.35">
      <c r="L647" s="13"/>
      <c r="U647" s="13"/>
      <c r="W647" s="13"/>
    </row>
    <row r="648" spans="12:23" ht="15.5" x14ac:dyDescent="0.35">
      <c r="L648" s="13"/>
      <c r="U648" s="13"/>
      <c r="W648" s="13"/>
    </row>
    <row r="649" spans="12:23" ht="15.5" x14ac:dyDescent="0.35">
      <c r="L649" s="13"/>
      <c r="U649" s="13"/>
      <c r="W649" s="13"/>
    </row>
    <row r="650" spans="12:23" ht="15.5" x14ac:dyDescent="0.35">
      <c r="L650" s="13"/>
      <c r="U650" s="13"/>
      <c r="W650" s="13"/>
    </row>
    <row r="651" spans="12:23" ht="15.5" x14ac:dyDescent="0.35">
      <c r="L651" s="13"/>
      <c r="U651" s="13"/>
      <c r="W651" s="13"/>
    </row>
    <row r="652" spans="12:23" ht="15.5" x14ac:dyDescent="0.35">
      <c r="L652" s="13"/>
      <c r="U652" s="13"/>
      <c r="W652" s="13"/>
    </row>
    <row r="653" spans="12:23" ht="15.5" x14ac:dyDescent="0.35">
      <c r="L653" s="13"/>
      <c r="U653" s="13"/>
      <c r="W653" s="13"/>
    </row>
    <row r="654" spans="12:23" ht="15.5" x14ac:dyDescent="0.35">
      <c r="L654" s="13"/>
      <c r="U654" s="13"/>
      <c r="W654" s="13"/>
    </row>
    <row r="655" spans="12:23" ht="15.5" x14ac:dyDescent="0.35">
      <c r="L655" s="13"/>
      <c r="U655" s="13"/>
      <c r="W655" s="13"/>
    </row>
    <row r="656" spans="12:23" ht="15.5" x14ac:dyDescent="0.35">
      <c r="L656" s="13"/>
      <c r="U656" s="13"/>
      <c r="W656" s="13"/>
    </row>
    <row r="657" spans="12:23" ht="15.5" x14ac:dyDescent="0.35">
      <c r="L657" s="13"/>
      <c r="U657" s="13"/>
      <c r="W657" s="13"/>
    </row>
    <row r="658" spans="12:23" ht="15.5" x14ac:dyDescent="0.35">
      <c r="L658" s="13"/>
      <c r="U658" s="13"/>
      <c r="W658" s="13"/>
    </row>
    <row r="659" spans="12:23" ht="15.5" x14ac:dyDescent="0.35">
      <c r="L659" s="13"/>
      <c r="U659" s="13"/>
      <c r="W659" s="13"/>
    </row>
    <row r="660" spans="12:23" ht="15.5" x14ac:dyDescent="0.35">
      <c r="L660" s="13"/>
      <c r="U660" s="13"/>
      <c r="W660" s="13"/>
    </row>
    <row r="661" spans="12:23" ht="15.5" x14ac:dyDescent="0.35">
      <c r="L661" s="13"/>
      <c r="U661" s="13"/>
      <c r="W661" s="13"/>
    </row>
    <row r="662" spans="12:23" ht="15.5" x14ac:dyDescent="0.35">
      <c r="L662" s="13"/>
      <c r="U662" s="13"/>
      <c r="W662" s="13"/>
    </row>
    <row r="663" spans="12:23" ht="15.5" x14ac:dyDescent="0.35">
      <c r="L663" s="13"/>
      <c r="U663" s="13"/>
      <c r="W663" s="13"/>
    </row>
    <row r="664" spans="12:23" ht="15.5" x14ac:dyDescent="0.35">
      <c r="L664" s="13"/>
      <c r="U664" s="13"/>
      <c r="W664" s="13"/>
    </row>
    <row r="665" spans="12:23" ht="15.5" x14ac:dyDescent="0.35">
      <c r="L665" s="13"/>
      <c r="U665" s="13"/>
      <c r="W665" s="13"/>
    </row>
    <row r="666" spans="12:23" ht="15.5" x14ac:dyDescent="0.35">
      <c r="L666" s="13"/>
      <c r="U666" s="13"/>
      <c r="W666" s="13"/>
    </row>
    <row r="667" spans="12:23" ht="15.5" x14ac:dyDescent="0.35">
      <c r="L667" s="13"/>
      <c r="U667" s="13"/>
      <c r="W667" s="13"/>
    </row>
    <row r="668" spans="12:23" ht="15.5" x14ac:dyDescent="0.35">
      <c r="L668" s="13"/>
      <c r="U668" s="13"/>
      <c r="W668" s="13"/>
    </row>
    <row r="669" spans="12:23" ht="15.5" x14ac:dyDescent="0.35">
      <c r="L669" s="13"/>
      <c r="U669" s="13"/>
      <c r="W669" s="13"/>
    </row>
    <row r="670" spans="12:23" ht="15.5" x14ac:dyDescent="0.35">
      <c r="L670" s="13"/>
      <c r="U670" s="13"/>
      <c r="W670" s="13"/>
    </row>
    <row r="671" spans="12:23" ht="15.5" x14ac:dyDescent="0.35">
      <c r="L671" s="13"/>
      <c r="U671" s="13"/>
      <c r="W671" s="13"/>
    </row>
    <row r="672" spans="12:23" ht="15.5" x14ac:dyDescent="0.35">
      <c r="L672" s="13"/>
      <c r="U672" s="13"/>
      <c r="W672" s="13"/>
    </row>
    <row r="673" spans="12:23" ht="15.5" x14ac:dyDescent="0.35">
      <c r="L673" s="13"/>
      <c r="U673" s="13"/>
      <c r="W673" s="13"/>
    </row>
    <row r="674" spans="12:23" ht="15.5" x14ac:dyDescent="0.35">
      <c r="L674" s="13"/>
      <c r="U674" s="13"/>
      <c r="W674" s="13"/>
    </row>
    <row r="675" spans="12:23" ht="15.5" x14ac:dyDescent="0.35">
      <c r="L675" s="13"/>
      <c r="U675" s="13"/>
      <c r="W675" s="13"/>
    </row>
    <row r="676" spans="12:23" ht="15.5" x14ac:dyDescent="0.35">
      <c r="L676" s="13"/>
      <c r="U676" s="13"/>
      <c r="W676" s="13"/>
    </row>
    <row r="677" spans="12:23" ht="15.5" x14ac:dyDescent="0.35">
      <c r="L677" s="13"/>
      <c r="U677" s="13"/>
      <c r="W677" s="13"/>
    </row>
    <row r="678" spans="12:23" ht="15.5" x14ac:dyDescent="0.35">
      <c r="L678" s="13"/>
      <c r="U678" s="13"/>
      <c r="W678" s="13"/>
    </row>
    <row r="679" spans="12:23" ht="15.5" x14ac:dyDescent="0.35">
      <c r="L679" s="13"/>
      <c r="U679" s="13"/>
      <c r="W679" s="13"/>
    </row>
    <row r="680" spans="12:23" ht="15.5" x14ac:dyDescent="0.35">
      <c r="L680" s="13"/>
      <c r="U680" s="13"/>
      <c r="W680" s="13"/>
    </row>
    <row r="681" spans="12:23" ht="15.5" x14ac:dyDescent="0.35">
      <c r="L681" s="13"/>
      <c r="U681" s="13"/>
      <c r="W681" s="13"/>
    </row>
    <row r="682" spans="12:23" ht="15.5" x14ac:dyDescent="0.35">
      <c r="L682" s="13"/>
      <c r="U682" s="13"/>
      <c r="W682" s="13"/>
    </row>
    <row r="683" spans="12:23" ht="15.5" x14ac:dyDescent="0.35">
      <c r="L683" s="13"/>
      <c r="U683" s="13"/>
      <c r="W683" s="13"/>
    </row>
    <row r="684" spans="12:23" ht="15.5" x14ac:dyDescent="0.35">
      <c r="L684" s="13"/>
      <c r="U684" s="13"/>
      <c r="W684" s="13"/>
    </row>
    <row r="685" spans="12:23" ht="15.5" x14ac:dyDescent="0.35">
      <c r="L685" s="13"/>
      <c r="U685" s="13"/>
      <c r="W685" s="13"/>
    </row>
    <row r="686" spans="12:23" ht="15.5" x14ac:dyDescent="0.35">
      <c r="L686" s="13"/>
      <c r="U686" s="13"/>
      <c r="W686" s="13"/>
    </row>
    <row r="687" spans="12:23" ht="15.5" x14ac:dyDescent="0.35">
      <c r="L687" s="13"/>
      <c r="U687" s="13"/>
      <c r="W687" s="13"/>
    </row>
    <row r="688" spans="12:23" ht="15.5" x14ac:dyDescent="0.35">
      <c r="L688" s="13"/>
      <c r="U688" s="13"/>
      <c r="W688" s="13"/>
    </row>
    <row r="689" spans="12:23" ht="15.5" x14ac:dyDescent="0.35">
      <c r="L689" s="13"/>
      <c r="U689" s="13"/>
      <c r="W689" s="13"/>
    </row>
    <row r="690" spans="12:23" ht="15.5" x14ac:dyDescent="0.35">
      <c r="L690" s="13"/>
      <c r="U690" s="13"/>
      <c r="W690" s="13"/>
    </row>
    <row r="691" spans="12:23" ht="15.5" x14ac:dyDescent="0.35">
      <c r="L691" s="13"/>
      <c r="U691" s="13"/>
      <c r="W691" s="13"/>
    </row>
    <row r="692" spans="12:23" ht="15.5" x14ac:dyDescent="0.35">
      <c r="L692" s="13"/>
      <c r="U692" s="13"/>
      <c r="W692" s="13"/>
    </row>
    <row r="693" spans="12:23" ht="15.5" x14ac:dyDescent="0.35">
      <c r="L693" s="13"/>
      <c r="U693" s="13"/>
      <c r="W693" s="13"/>
    </row>
    <row r="694" spans="12:23" ht="15.5" x14ac:dyDescent="0.35">
      <c r="L694" s="13"/>
      <c r="U694" s="13"/>
      <c r="W694" s="13"/>
    </row>
    <row r="695" spans="12:23" ht="15.5" x14ac:dyDescent="0.35">
      <c r="L695" s="13"/>
      <c r="U695" s="13"/>
      <c r="W695" s="13"/>
    </row>
    <row r="696" spans="12:23" ht="15.5" x14ac:dyDescent="0.35">
      <c r="L696" s="13"/>
      <c r="U696" s="13"/>
      <c r="W696" s="13"/>
    </row>
    <row r="697" spans="12:23" ht="15.5" x14ac:dyDescent="0.35">
      <c r="L697" s="13"/>
      <c r="U697" s="13"/>
      <c r="W697" s="13"/>
    </row>
    <row r="698" spans="12:23" ht="15.5" x14ac:dyDescent="0.35">
      <c r="L698" s="13"/>
      <c r="U698" s="13"/>
      <c r="W698" s="13"/>
    </row>
    <row r="699" spans="12:23" ht="15.5" x14ac:dyDescent="0.35">
      <c r="L699" s="13"/>
      <c r="U699" s="13"/>
      <c r="W699" s="13"/>
    </row>
    <row r="700" spans="12:23" ht="15.5" x14ac:dyDescent="0.35">
      <c r="L700" s="13"/>
      <c r="U700" s="13"/>
      <c r="W700" s="13"/>
    </row>
    <row r="701" spans="12:23" ht="15.5" x14ac:dyDescent="0.35">
      <c r="L701" s="13"/>
      <c r="U701" s="13"/>
      <c r="W701" s="13"/>
    </row>
    <row r="702" spans="12:23" ht="15.5" x14ac:dyDescent="0.35">
      <c r="L702" s="13"/>
      <c r="U702" s="13"/>
      <c r="W702" s="13"/>
    </row>
    <row r="703" spans="12:23" ht="15.5" x14ac:dyDescent="0.35">
      <c r="L703" s="13"/>
      <c r="U703" s="13"/>
      <c r="W703" s="13"/>
    </row>
    <row r="704" spans="12:23" ht="15.5" x14ac:dyDescent="0.35">
      <c r="L704" s="13"/>
      <c r="U704" s="13"/>
      <c r="W704" s="13"/>
    </row>
    <row r="705" spans="12:23" ht="15.5" x14ac:dyDescent="0.35">
      <c r="L705" s="13"/>
      <c r="U705" s="13"/>
      <c r="W705" s="13"/>
    </row>
    <row r="706" spans="12:23" ht="15.5" x14ac:dyDescent="0.35">
      <c r="L706" s="13"/>
      <c r="U706" s="13"/>
      <c r="W706" s="13"/>
    </row>
    <row r="707" spans="12:23" ht="15.5" x14ac:dyDescent="0.35">
      <c r="L707" s="13"/>
      <c r="U707" s="13"/>
      <c r="W707" s="13"/>
    </row>
    <row r="708" spans="12:23" ht="15.5" x14ac:dyDescent="0.35">
      <c r="L708" s="13"/>
      <c r="U708" s="13"/>
      <c r="W708" s="13"/>
    </row>
    <row r="709" spans="12:23" ht="15.5" x14ac:dyDescent="0.35">
      <c r="L709" s="13"/>
      <c r="U709" s="13"/>
      <c r="W709" s="13"/>
    </row>
    <row r="710" spans="12:23" ht="15.5" x14ac:dyDescent="0.35">
      <c r="L710" s="13"/>
      <c r="U710" s="13"/>
      <c r="W710" s="13"/>
    </row>
    <row r="711" spans="12:23" ht="15.5" x14ac:dyDescent="0.35">
      <c r="L711" s="13"/>
      <c r="U711" s="13"/>
      <c r="W711" s="13"/>
    </row>
    <row r="712" spans="12:23" ht="15.5" x14ac:dyDescent="0.35">
      <c r="L712" s="13"/>
      <c r="U712" s="13"/>
      <c r="W712" s="13"/>
    </row>
    <row r="713" spans="12:23" ht="15.5" x14ac:dyDescent="0.35">
      <c r="L713" s="13"/>
      <c r="U713" s="13"/>
      <c r="W713" s="13"/>
    </row>
    <row r="714" spans="12:23" ht="15.5" x14ac:dyDescent="0.35">
      <c r="L714" s="13"/>
      <c r="U714" s="13"/>
      <c r="W714" s="13"/>
    </row>
    <row r="715" spans="12:23" ht="15.5" x14ac:dyDescent="0.35">
      <c r="L715" s="13"/>
      <c r="U715" s="13"/>
      <c r="W715" s="13"/>
    </row>
    <row r="716" spans="12:23" ht="15.5" x14ac:dyDescent="0.35">
      <c r="L716" s="13"/>
      <c r="U716" s="13"/>
      <c r="W716" s="13"/>
    </row>
    <row r="717" spans="12:23" ht="15.5" x14ac:dyDescent="0.35">
      <c r="L717" s="13"/>
      <c r="U717" s="13"/>
      <c r="W717" s="13"/>
    </row>
    <row r="718" spans="12:23" ht="15.5" x14ac:dyDescent="0.35">
      <c r="L718" s="13"/>
      <c r="U718" s="13"/>
      <c r="W718" s="13"/>
    </row>
    <row r="719" spans="12:23" ht="15.5" x14ac:dyDescent="0.35">
      <c r="L719" s="13"/>
      <c r="U719" s="13"/>
      <c r="W719" s="13"/>
    </row>
    <row r="720" spans="12:23" ht="15.5" x14ac:dyDescent="0.35">
      <c r="L720" s="13"/>
      <c r="U720" s="13"/>
      <c r="W720" s="13"/>
    </row>
    <row r="721" spans="12:23" ht="15.5" x14ac:dyDescent="0.35">
      <c r="L721" s="13"/>
      <c r="U721" s="13"/>
      <c r="W721" s="13"/>
    </row>
    <row r="722" spans="12:23" ht="15.5" x14ac:dyDescent="0.35">
      <c r="L722" s="13"/>
      <c r="U722" s="13"/>
      <c r="W722" s="13"/>
    </row>
    <row r="723" spans="12:23" ht="15.5" x14ac:dyDescent="0.35">
      <c r="L723" s="13"/>
      <c r="U723" s="13"/>
      <c r="W723" s="13"/>
    </row>
    <row r="724" spans="12:23" ht="15.5" x14ac:dyDescent="0.35">
      <c r="L724" s="13"/>
      <c r="U724" s="13"/>
      <c r="W724" s="13"/>
    </row>
    <row r="725" spans="12:23" ht="15.5" x14ac:dyDescent="0.35">
      <c r="L725" s="13"/>
      <c r="U725" s="13"/>
      <c r="W725" s="13"/>
    </row>
    <row r="726" spans="12:23" ht="15.5" x14ac:dyDescent="0.35">
      <c r="L726" s="13"/>
      <c r="U726" s="13"/>
      <c r="W726" s="13"/>
    </row>
    <row r="727" spans="12:23" ht="15.5" x14ac:dyDescent="0.35">
      <c r="L727" s="13"/>
      <c r="U727" s="13"/>
      <c r="W727" s="13"/>
    </row>
    <row r="728" spans="12:23" ht="15.5" x14ac:dyDescent="0.35">
      <c r="L728" s="13"/>
      <c r="U728" s="13"/>
      <c r="W728" s="13"/>
    </row>
    <row r="729" spans="12:23" ht="15.5" x14ac:dyDescent="0.35">
      <c r="L729" s="13"/>
      <c r="U729" s="13"/>
      <c r="W729" s="13"/>
    </row>
    <row r="730" spans="12:23" ht="15.5" x14ac:dyDescent="0.35">
      <c r="L730" s="13"/>
      <c r="U730" s="13"/>
      <c r="W730" s="13"/>
    </row>
    <row r="731" spans="12:23" ht="15.5" x14ac:dyDescent="0.35">
      <c r="L731" s="13"/>
      <c r="U731" s="13"/>
      <c r="W731" s="13"/>
    </row>
    <row r="732" spans="12:23" ht="15.5" x14ac:dyDescent="0.35">
      <c r="L732" s="13"/>
      <c r="U732" s="13"/>
      <c r="W732" s="13"/>
    </row>
    <row r="733" spans="12:23" ht="15.5" x14ac:dyDescent="0.35">
      <c r="L733" s="13"/>
      <c r="U733" s="13"/>
      <c r="W733" s="13"/>
    </row>
    <row r="734" spans="12:23" ht="15.5" x14ac:dyDescent="0.35">
      <c r="L734" s="13"/>
      <c r="U734" s="13"/>
      <c r="W734" s="13"/>
    </row>
    <row r="735" spans="12:23" ht="15.5" x14ac:dyDescent="0.35">
      <c r="L735" s="13"/>
      <c r="U735" s="13"/>
      <c r="W735" s="13"/>
    </row>
    <row r="736" spans="12:23" ht="15.5" x14ac:dyDescent="0.35">
      <c r="L736" s="13"/>
      <c r="U736" s="13"/>
      <c r="W736" s="13"/>
    </row>
    <row r="737" spans="12:23" ht="15.5" x14ac:dyDescent="0.35">
      <c r="L737" s="13"/>
      <c r="U737" s="13"/>
      <c r="W737" s="13"/>
    </row>
    <row r="738" spans="12:23" ht="15.5" x14ac:dyDescent="0.35">
      <c r="L738" s="13"/>
      <c r="U738" s="13"/>
      <c r="W738" s="13"/>
    </row>
    <row r="739" spans="12:23" ht="15.5" x14ac:dyDescent="0.35">
      <c r="L739" s="13"/>
      <c r="U739" s="13"/>
      <c r="W739" s="13"/>
    </row>
    <row r="740" spans="12:23" ht="15.5" x14ac:dyDescent="0.35">
      <c r="L740" s="13"/>
      <c r="U740" s="13"/>
      <c r="W740" s="13"/>
    </row>
    <row r="741" spans="12:23" ht="15.5" x14ac:dyDescent="0.35">
      <c r="L741" s="13"/>
      <c r="U741" s="13"/>
      <c r="W741" s="13"/>
    </row>
    <row r="742" spans="12:23" ht="15.5" x14ac:dyDescent="0.35">
      <c r="L742" s="13"/>
      <c r="U742" s="13"/>
      <c r="W742" s="13"/>
    </row>
    <row r="743" spans="12:23" ht="15.5" x14ac:dyDescent="0.35">
      <c r="L743" s="13"/>
      <c r="U743" s="13"/>
      <c r="W743" s="13"/>
    </row>
    <row r="744" spans="12:23" ht="15.5" x14ac:dyDescent="0.35">
      <c r="L744" s="13"/>
      <c r="U744" s="13"/>
      <c r="W744" s="13"/>
    </row>
    <row r="745" spans="12:23" ht="15.5" x14ac:dyDescent="0.35">
      <c r="L745" s="13"/>
      <c r="U745" s="13"/>
      <c r="W745" s="13"/>
    </row>
    <row r="746" spans="12:23" ht="15.5" x14ac:dyDescent="0.35">
      <c r="L746" s="13"/>
      <c r="U746" s="13"/>
      <c r="W746" s="13"/>
    </row>
    <row r="747" spans="12:23" ht="15.5" x14ac:dyDescent="0.35">
      <c r="L747" s="13"/>
      <c r="U747" s="13"/>
      <c r="W747" s="13"/>
    </row>
    <row r="748" spans="12:23" ht="15.5" x14ac:dyDescent="0.35">
      <c r="L748" s="13"/>
      <c r="U748" s="13"/>
      <c r="W748" s="13"/>
    </row>
    <row r="749" spans="12:23" ht="15.5" x14ac:dyDescent="0.35">
      <c r="L749" s="13"/>
      <c r="U749" s="13"/>
      <c r="W749" s="13"/>
    </row>
    <row r="750" spans="12:23" ht="15.5" x14ac:dyDescent="0.35">
      <c r="L750" s="13"/>
      <c r="U750" s="13"/>
      <c r="W750" s="13"/>
    </row>
    <row r="751" spans="12:23" ht="15.5" x14ac:dyDescent="0.35">
      <c r="L751" s="13"/>
      <c r="U751" s="13"/>
      <c r="W751" s="13"/>
    </row>
    <row r="752" spans="12:23" ht="15.5" x14ac:dyDescent="0.35">
      <c r="L752" s="13"/>
      <c r="U752" s="13"/>
      <c r="W752" s="13"/>
    </row>
    <row r="753" spans="12:23" ht="15.5" x14ac:dyDescent="0.35">
      <c r="L753" s="13"/>
      <c r="U753" s="13"/>
      <c r="W753" s="13"/>
    </row>
    <row r="754" spans="12:23" ht="15.5" x14ac:dyDescent="0.35">
      <c r="L754" s="13"/>
      <c r="U754" s="13"/>
      <c r="W754" s="13"/>
    </row>
    <row r="755" spans="12:23" ht="15.5" x14ac:dyDescent="0.35">
      <c r="L755" s="13"/>
      <c r="U755" s="13"/>
      <c r="W755" s="13"/>
    </row>
    <row r="756" spans="12:23" ht="15.5" x14ac:dyDescent="0.35">
      <c r="L756" s="13"/>
      <c r="U756" s="13"/>
      <c r="W756" s="13"/>
    </row>
    <row r="757" spans="12:23" ht="15.5" x14ac:dyDescent="0.35">
      <c r="L757" s="13"/>
      <c r="U757" s="13"/>
      <c r="W757" s="13"/>
    </row>
    <row r="758" spans="12:23" ht="15.5" x14ac:dyDescent="0.35">
      <c r="L758" s="13"/>
      <c r="U758" s="13"/>
      <c r="W758" s="13"/>
    </row>
    <row r="759" spans="12:23" ht="15.5" x14ac:dyDescent="0.35">
      <c r="L759" s="13"/>
      <c r="U759" s="13"/>
      <c r="W759" s="13"/>
    </row>
    <row r="760" spans="12:23" ht="15.5" x14ac:dyDescent="0.35">
      <c r="L760" s="13"/>
      <c r="U760" s="13"/>
      <c r="W760" s="13"/>
    </row>
    <row r="761" spans="12:23" ht="15.5" x14ac:dyDescent="0.35">
      <c r="L761" s="13"/>
      <c r="U761" s="13"/>
      <c r="W761" s="13"/>
    </row>
    <row r="762" spans="12:23" ht="15.5" x14ac:dyDescent="0.35">
      <c r="L762" s="13"/>
      <c r="U762" s="13"/>
      <c r="W762" s="13"/>
    </row>
    <row r="763" spans="12:23" ht="15.5" x14ac:dyDescent="0.35">
      <c r="L763" s="13"/>
      <c r="U763" s="13"/>
      <c r="W763" s="13"/>
    </row>
    <row r="764" spans="12:23" ht="15.5" x14ac:dyDescent="0.35">
      <c r="L764" s="13"/>
      <c r="U764" s="13"/>
      <c r="W764" s="13"/>
    </row>
    <row r="765" spans="12:23" ht="15.5" x14ac:dyDescent="0.35">
      <c r="L765" s="13"/>
      <c r="U765" s="13"/>
      <c r="W765" s="13"/>
    </row>
    <row r="766" spans="12:23" ht="15.5" x14ac:dyDescent="0.35">
      <c r="L766" s="13"/>
      <c r="U766" s="13"/>
      <c r="W766" s="13"/>
    </row>
    <row r="767" spans="12:23" ht="15.5" x14ac:dyDescent="0.35">
      <c r="L767" s="13"/>
      <c r="U767" s="13"/>
      <c r="W767" s="13"/>
    </row>
    <row r="768" spans="12:23" ht="15.5" x14ac:dyDescent="0.35">
      <c r="L768" s="13"/>
      <c r="U768" s="13"/>
      <c r="W768" s="13"/>
    </row>
    <row r="769" spans="12:23" ht="15.5" x14ac:dyDescent="0.35">
      <c r="L769" s="13"/>
      <c r="U769" s="13"/>
      <c r="W769" s="13"/>
    </row>
    <row r="770" spans="12:23" ht="15.5" x14ac:dyDescent="0.35">
      <c r="L770" s="13"/>
      <c r="U770" s="13"/>
      <c r="W770" s="13"/>
    </row>
    <row r="771" spans="12:23" ht="15.5" x14ac:dyDescent="0.35">
      <c r="L771" s="13"/>
      <c r="U771" s="13"/>
      <c r="W771" s="13"/>
    </row>
    <row r="772" spans="12:23" ht="15.5" x14ac:dyDescent="0.35">
      <c r="L772" s="13"/>
      <c r="U772" s="13"/>
      <c r="W772" s="13"/>
    </row>
    <row r="773" spans="12:23" ht="15.5" x14ac:dyDescent="0.35">
      <c r="L773" s="13"/>
      <c r="U773" s="13"/>
      <c r="W773" s="13"/>
    </row>
    <row r="774" spans="12:23" ht="15.5" x14ac:dyDescent="0.35">
      <c r="L774" s="13"/>
      <c r="U774" s="13"/>
      <c r="W774" s="13"/>
    </row>
    <row r="775" spans="12:23" ht="15.5" x14ac:dyDescent="0.35">
      <c r="L775" s="13"/>
      <c r="U775" s="13"/>
      <c r="W775" s="13"/>
    </row>
    <row r="776" spans="12:23" ht="15.5" x14ac:dyDescent="0.35">
      <c r="L776" s="13"/>
      <c r="U776" s="13"/>
      <c r="W776" s="13"/>
    </row>
    <row r="777" spans="12:23" ht="15.5" x14ac:dyDescent="0.35">
      <c r="L777" s="13"/>
      <c r="U777" s="13"/>
      <c r="W777" s="13"/>
    </row>
    <row r="778" spans="12:23" ht="15.5" x14ac:dyDescent="0.35">
      <c r="L778" s="13"/>
      <c r="U778" s="13"/>
      <c r="W778" s="13"/>
    </row>
    <row r="779" spans="12:23" ht="15.5" x14ac:dyDescent="0.35">
      <c r="L779" s="13"/>
      <c r="U779" s="13"/>
      <c r="W779" s="13"/>
    </row>
    <row r="780" spans="12:23" ht="15.5" x14ac:dyDescent="0.35">
      <c r="L780" s="13"/>
      <c r="U780" s="13"/>
      <c r="W780" s="13"/>
    </row>
    <row r="781" spans="12:23" ht="15.5" x14ac:dyDescent="0.35">
      <c r="L781" s="13"/>
      <c r="U781" s="13"/>
      <c r="W781" s="13"/>
    </row>
    <row r="782" spans="12:23" ht="15.5" x14ac:dyDescent="0.35">
      <c r="L782" s="13"/>
      <c r="U782" s="13"/>
      <c r="W782" s="13"/>
    </row>
    <row r="783" spans="12:23" ht="15.5" x14ac:dyDescent="0.35">
      <c r="L783" s="13"/>
      <c r="U783" s="13"/>
      <c r="W783" s="13"/>
    </row>
    <row r="784" spans="12:23" ht="15.5" x14ac:dyDescent="0.35">
      <c r="L784" s="13"/>
      <c r="U784" s="13"/>
      <c r="W784" s="13"/>
    </row>
    <row r="785" spans="12:23" ht="15.5" x14ac:dyDescent="0.35">
      <c r="L785" s="13"/>
      <c r="U785" s="13"/>
      <c r="W785" s="13"/>
    </row>
    <row r="786" spans="12:23" ht="15.5" x14ac:dyDescent="0.35">
      <c r="L786" s="13"/>
      <c r="U786" s="13"/>
      <c r="W786" s="13"/>
    </row>
    <row r="787" spans="12:23" ht="15.5" x14ac:dyDescent="0.35">
      <c r="L787" s="13"/>
      <c r="U787" s="13"/>
      <c r="W787" s="13"/>
    </row>
    <row r="788" spans="12:23" ht="15.5" x14ac:dyDescent="0.35">
      <c r="L788" s="13"/>
      <c r="U788" s="13"/>
      <c r="W788" s="13"/>
    </row>
    <row r="789" spans="12:23" ht="15.5" x14ac:dyDescent="0.35">
      <c r="L789" s="13"/>
      <c r="U789" s="13"/>
      <c r="W789" s="13"/>
    </row>
    <row r="790" spans="12:23" ht="15.5" x14ac:dyDescent="0.35">
      <c r="L790" s="13"/>
      <c r="U790" s="13"/>
      <c r="W790" s="13"/>
    </row>
    <row r="791" spans="12:23" ht="15.5" x14ac:dyDescent="0.35">
      <c r="L791" s="13"/>
      <c r="U791" s="13"/>
      <c r="W791" s="13"/>
    </row>
    <row r="792" spans="12:23" ht="15.5" x14ac:dyDescent="0.35">
      <c r="L792" s="13"/>
      <c r="U792" s="13"/>
      <c r="W792" s="13"/>
    </row>
    <row r="793" spans="12:23" ht="15.5" x14ac:dyDescent="0.35">
      <c r="L793" s="13"/>
      <c r="U793" s="13"/>
      <c r="W793" s="13"/>
    </row>
    <row r="794" spans="12:23" ht="15.5" x14ac:dyDescent="0.35">
      <c r="L794" s="13"/>
      <c r="U794" s="13"/>
      <c r="W794" s="13"/>
    </row>
    <row r="795" spans="12:23" ht="15.5" x14ac:dyDescent="0.35">
      <c r="L795" s="13"/>
      <c r="U795" s="13"/>
      <c r="W795" s="13"/>
    </row>
    <row r="796" spans="12:23" ht="15.5" x14ac:dyDescent="0.35">
      <c r="L796" s="13"/>
      <c r="U796" s="13"/>
      <c r="W796" s="13"/>
    </row>
    <row r="797" spans="12:23" ht="15.5" x14ac:dyDescent="0.35">
      <c r="L797" s="13"/>
      <c r="U797" s="13"/>
      <c r="W797" s="13"/>
    </row>
    <row r="798" spans="12:23" ht="15.5" x14ac:dyDescent="0.35">
      <c r="L798" s="13"/>
      <c r="U798" s="13"/>
      <c r="W798" s="13"/>
    </row>
    <row r="799" spans="12:23" ht="15.5" x14ac:dyDescent="0.35">
      <c r="L799" s="13"/>
      <c r="U799" s="13"/>
      <c r="W799" s="13"/>
    </row>
    <row r="800" spans="12:23" ht="15.5" x14ac:dyDescent="0.35">
      <c r="L800" s="13"/>
      <c r="U800" s="13"/>
      <c r="W800" s="13"/>
    </row>
    <row r="801" spans="12:23" ht="15.5" x14ac:dyDescent="0.35">
      <c r="L801" s="13"/>
      <c r="U801" s="13"/>
      <c r="W801" s="13"/>
    </row>
    <row r="802" spans="12:23" ht="15.5" x14ac:dyDescent="0.35">
      <c r="L802" s="13"/>
      <c r="U802" s="13"/>
      <c r="W802" s="13"/>
    </row>
    <row r="803" spans="12:23" ht="15.5" x14ac:dyDescent="0.35">
      <c r="L803" s="13"/>
      <c r="U803" s="13"/>
      <c r="W803" s="13"/>
    </row>
    <row r="804" spans="12:23" ht="15.5" x14ac:dyDescent="0.35">
      <c r="L804" s="13"/>
      <c r="U804" s="13"/>
      <c r="W804" s="13"/>
    </row>
    <row r="805" spans="12:23" ht="15.5" x14ac:dyDescent="0.35">
      <c r="L805" s="13"/>
      <c r="U805" s="13"/>
      <c r="W805" s="13"/>
    </row>
    <row r="806" spans="12:23" ht="15.5" x14ac:dyDescent="0.35">
      <c r="L806" s="13"/>
      <c r="U806" s="13"/>
      <c r="W806" s="13"/>
    </row>
    <row r="807" spans="12:23" ht="15.5" x14ac:dyDescent="0.35">
      <c r="L807" s="13"/>
      <c r="U807" s="13"/>
      <c r="W807" s="13"/>
    </row>
    <row r="808" spans="12:23" ht="15.5" x14ac:dyDescent="0.35">
      <c r="L808" s="13"/>
      <c r="U808" s="13"/>
      <c r="W808" s="13"/>
    </row>
    <row r="809" spans="12:23" ht="15.5" x14ac:dyDescent="0.35">
      <c r="L809" s="13"/>
      <c r="U809" s="13"/>
      <c r="W809" s="13"/>
    </row>
    <row r="810" spans="12:23" ht="15.5" x14ac:dyDescent="0.35">
      <c r="L810" s="13"/>
      <c r="U810" s="13"/>
      <c r="W810" s="13"/>
    </row>
    <row r="811" spans="12:23" ht="15.5" x14ac:dyDescent="0.35">
      <c r="L811" s="13"/>
      <c r="U811" s="13"/>
      <c r="W811" s="13"/>
    </row>
    <row r="812" spans="12:23" ht="15.5" x14ac:dyDescent="0.35">
      <c r="L812" s="13"/>
      <c r="U812" s="13"/>
      <c r="W812" s="13"/>
    </row>
    <row r="813" spans="12:23" ht="15.5" x14ac:dyDescent="0.35">
      <c r="L813" s="13"/>
      <c r="U813" s="13"/>
      <c r="W813" s="13"/>
    </row>
    <row r="814" spans="12:23" ht="15.5" x14ac:dyDescent="0.35">
      <c r="L814" s="13"/>
      <c r="U814" s="13"/>
      <c r="W814" s="13"/>
    </row>
    <row r="815" spans="12:23" ht="15.5" x14ac:dyDescent="0.35">
      <c r="L815" s="13"/>
      <c r="U815" s="13"/>
      <c r="W815" s="13"/>
    </row>
    <row r="816" spans="12:23" ht="15.5" x14ac:dyDescent="0.35">
      <c r="L816" s="13"/>
      <c r="U816" s="13"/>
      <c r="W816" s="13"/>
    </row>
    <row r="817" spans="12:23" ht="15.5" x14ac:dyDescent="0.35">
      <c r="L817" s="13"/>
      <c r="U817" s="13"/>
      <c r="W817" s="13"/>
    </row>
    <row r="818" spans="12:23" ht="15.5" x14ac:dyDescent="0.35">
      <c r="L818" s="13"/>
      <c r="U818" s="13"/>
      <c r="W818" s="13"/>
    </row>
    <row r="819" spans="12:23" ht="15.5" x14ac:dyDescent="0.35">
      <c r="L819" s="13"/>
      <c r="U819" s="13"/>
      <c r="W819" s="13"/>
    </row>
    <row r="820" spans="12:23" ht="15.5" x14ac:dyDescent="0.35">
      <c r="L820" s="13"/>
      <c r="U820" s="13"/>
      <c r="W820" s="13"/>
    </row>
    <row r="821" spans="12:23" ht="15.5" x14ac:dyDescent="0.35">
      <c r="L821" s="13"/>
      <c r="U821" s="13"/>
      <c r="W821" s="13"/>
    </row>
    <row r="822" spans="12:23" ht="15.5" x14ac:dyDescent="0.35">
      <c r="L822" s="13"/>
      <c r="U822" s="13"/>
      <c r="W822" s="13"/>
    </row>
    <row r="823" spans="12:23" ht="15.5" x14ac:dyDescent="0.35">
      <c r="L823" s="13"/>
      <c r="U823" s="13"/>
      <c r="W823" s="13"/>
    </row>
    <row r="824" spans="12:23" ht="15.5" x14ac:dyDescent="0.35">
      <c r="L824" s="13"/>
      <c r="U824" s="13"/>
      <c r="W824" s="13"/>
    </row>
    <row r="825" spans="12:23" ht="15.5" x14ac:dyDescent="0.35">
      <c r="L825" s="13"/>
      <c r="U825" s="13"/>
      <c r="W825" s="13"/>
    </row>
    <row r="826" spans="12:23" ht="15.5" x14ac:dyDescent="0.35">
      <c r="L826" s="13"/>
      <c r="U826" s="13"/>
      <c r="W826" s="13"/>
    </row>
    <row r="827" spans="12:23" ht="15.5" x14ac:dyDescent="0.35">
      <c r="L827" s="13"/>
      <c r="U827" s="13"/>
      <c r="W827" s="13"/>
    </row>
    <row r="828" spans="12:23" ht="15.5" x14ac:dyDescent="0.35">
      <c r="L828" s="13"/>
      <c r="U828" s="13"/>
      <c r="W828" s="13"/>
    </row>
    <row r="829" spans="12:23" ht="15.5" x14ac:dyDescent="0.35">
      <c r="L829" s="13"/>
      <c r="U829" s="13"/>
      <c r="W829" s="13"/>
    </row>
    <row r="830" spans="12:23" ht="15.5" x14ac:dyDescent="0.35">
      <c r="L830" s="13"/>
      <c r="U830" s="13"/>
      <c r="W830" s="13"/>
    </row>
    <row r="831" spans="12:23" ht="15.5" x14ac:dyDescent="0.35">
      <c r="L831" s="13"/>
      <c r="U831" s="13"/>
      <c r="W831" s="13"/>
    </row>
    <row r="832" spans="12:23" ht="15.5" x14ac:dyDescent="0.35">
      <c r="L832" s="13"/>
      <c r="U832" s="13"/>
      <c r="W832" s="13"/>
    </row>
    <row r="833" spans="12:23" ht="15.5" x14ac:dyDescent="0.35">
      <c r="L833" s="13"/>
      <c r="U833" s="13"/>
      <c r="W833" s="13"/>
    </row>
    <row r="834" spans="12:23" ht="15.5" x14ac:dyDescent="0.35">
      <c r="L834" s="13"/>
      <c r="U834" s="13"/>
      <c r="W834" s="13"/>
    </row>
    <row r="835" spans="12:23" ht="15.5" x14ac:dyDescent="0.35">
      <c r="L835" s="13"/>
      <c r="U835" s="13"/>
      <c r="W835" s="13"/>
    </row>
    <row r="836" spans="12:23" ht="15.5" x14ac:dyDescent="0.35">
      <c r="L836" s="13"/>
      <c r="U836" s="13"/>
      <c r="W836" s="13"/>
    </row>
    <row r="837" spans="12:23" ht="15.5" x14ac:dyDescent="0.35">
      <c r="L837" s="13"/>
      <c r="U837" s="13"/>
      <c r="W837" s="13"/>
    </row>
    <row r="838" spans="12:23" ht="15.5" x14ac:dyDescent="0.35">
      <c r="L838" s="13"/>
      <c r="U838" s="13"/>
      <c r="W838" s="13"/>
    </row>
    <row r="839" spans="12:23" ht="15.5" x14ac:dyDescent="0.35">
      <c r="L839" s="13"/>
      <c r="U839" s="13"/>
      <c r="W839" s="13"/>
    </row>
    <row r="840" spans="12:23" ht="15.5" x14ac:dyDescent="0.35">
      <c r="L840" s="13"/>
      <c r="U840" s="13"/>
      <c r="W840" s="13"/>
    </row>
    <row r="841" spans="12:23" ht="15.5" x14ac:dyDescent="0.35">
      <c r="L841" s="13"/>
      <c r="U841" s="13"/>
      <c r="W841" s="13"/>
    </row>
    <row r="842" spans="12:23" ht="15.5" x14ac:dyDescent="0.35">
      <c r="L842" s="13"/>
      <c r="U842" s="13"/>
      <c r="W842" s="13"/>
    </row>
    <row r="843" spans="12:23" ht="15.5" x14ac:dyDescent="0.35">
      <c r="L843" s="13"/>
      <c r="U843" s="13"/>
      <c r="W843" s="13"/>
    </row>
    <row r="844" spans="12:23" ht="15.5" x14ac:dyDescent="0.35">
      <c r="L844" s="13"/>
      <c r="U844" s="13"/>
      <c r="W844" s="13"/>
    </row>
    <row r="845" spans="12:23" ht="15.5" x14ac:dyDescent="0.35">
      <c r="L845" s="13"/>
      <c r="U845" s="13"/>
      <c r="W845" s="13"/>
    </row>
    <row r="846" spans="12:23" ht="15.5" x14ac:dyDescent="0.35">
      <c r="L846" s="13"/>
      <c r="U846" s="13"/>
      <c r="W846" s="13"/>
    </row>
    <row r="847" spans="12:23" ht="15.5" x14ac:dyDescent="0.35">
      <c r="L847" s="13"/>
      <c r="U847" s="13"/>
      <c r="W847" s="13"/>
    </row>
    <row r="848" spans="12:23" ht="15.5" x14ac:dyDescent="0.35">
      <c r="L848" s="13"/>
      <c r="U848" s="13"/>
      <c r="W848" s="13"/>
    </row>
    <row r="849" spans="12:23" ht="15.5" x14ac:dyDescent="0.35">
      <c r="L849" s="13"/>
      <c r="U849" s="13"/>
      <c r="W849" s="13"/>
    </row>
    <row r="850" spans="12:23" ht="15.5" x14ac:dyDescent="0.35">
      <c r="L850" s="13"/>
      <c r="U850" s="13"/>
      <c r="W850" s="13"/>
    </row>
    <row r="851" spans="12:23" ht="15.5" x14ac:dyDescent="0.35">
      <c r="L851" s="13"/>
      <c r="U851" s="13"/>
      <c r="W851" s="13"/>
    </row>
    <row r="852" spans="12:23" ht="15.5" x14ac:dyDescent="0.35">
      <c r="L852" s="13"/>
      <c r="U852" s="13"/>
      <c r="W852" s="13"/>
    </row>
    <row r="853" spans="12:23" ht="15.5" x14ac:dyDescent="0.35">
      <c r="L853" s="13"/>
      <c r="U853" s="13"/>
      <c r="W853" s="13"/>
    </row>
    <row r="854" spans="12:23" ht="15.5" x14ac:dyDescent="0.35">
      <c r="L854" s="13"/>
      <c r="U854" s="13"/>
      <c r="W854" s="13"/>
    </row>
    <row r="855" spans="12:23" ht="15.5" x14ac:dyDescent="0.35">
      <c r="L855" s="13"/>
      <c r="U855" s="13"/>
      <c r="W855" s="13"/>
    </row>
    <row r="856" spans="12:23" ht="15.5" x14ac:dyDescent="0.35">
      <c r="L856" s="13"/>
      <c r="U856" s="13"/>
      <c r="W856" s="13"/>
    </row>
    <row r="857" spans="12:23" ht="15.5" x14ac:dyDescent="0.35">
      <c r="L857" s="13"/>
      <c r="U857" s="13"/>
      <c r="W857" s="13"/>
    </row>
    <row r="858" spans="12:23" ht="15.5" x14ac:dyDescent="0.35">
      <c r="L858" s="13"/>
      <c r="U858" s="13"/>
      <c r="W858" s="13"/>
    </row>
    <row r="859" spans="12:23" ht="15.5" x14ac:dyDescent="0.35">
      <c r="L859" s="13"/>
      <c r="U859" s="13"/>
      <c r="W859" s="13"/>
    </row>
    <row r="860" spans="12:23" ht="15.5" x14ac:dyDescent="0.35">
      <c r="L860" s="13"/>
      <c r="U860" s="13"/>
      <c r="W860" s="13"/>
    </row>
    <row r="861" spans="12:23" ht="15.5" x14ac:dyDescent="0.35">
      <c r="L861" s="13"/>
      <c r="U861" s="13"/>
      <c r="W861" s="13"/>
    </row>
    <row r="862" spans="12:23" ht="15.5" x14ac:dyDescent="0.35">
      <c r="L862" s="13"/>
      <c r="U862" s="13"/>
      <c r="W862" s="13"/>
    </row>
    <row r="863" spans="12:23" ht="15.5" x14ac:dyDescent="0.35">
      <c r="L863" s="13"/>
      <c r="U863" s="13"/>
      <c r="W863" s="13"/>
    </row>
    <row r="864" spans="12:23" ht="15.5" x14ac:dyDescent="0.35">
      <c r="L864" s="13"/>
      <c r="U864" s="13"/>
      <c r="W864" s="13"/>
    </row>
    <row r="865" spans="12:23" ht="15.5" x14ac:dyDescent="0.35">
      <c r="L865" s="13"/>
      <c r="U865" s="13"/>
      <c r="W865" s="13"/>
    </row>
    <row r="866" spans="12:23" ht="15.5" x14ac:dyDescent="0.35">
      <c r="L866" s="13"/>
      <c r="U866" s="13"/>
      <c r="W866" s="13"/>
    </row>
    <row r="867" spans="12:23" ht="15.5" x14ac:dyDescent="0.35">
      <c r="L867" s="13"/>
      <c r="U867" s="13"/>
      <c r="W867" s="13"/>
    </row>
    <row r="868" spans="12:23" ht="15.5" x14ac:dyDescent="0.35">
      <c r="L868" s="13"/>
      <c r="U868" s="13"/>
      <c r="W868" s="13"/>
    </row>
    <row r="869" spans="12:23" ht="15.5" x14ac:dyDescent="0.35">
      <c r="L869" s="13"/>
      <c r="U869" s="13"/>
      <c r="W869" s="13"/>
    </row>
    <row r="870" spans="12:23" ht="15.5" x14ac:dyDescent="0.35">
      <c r="L870" s="13"/>
      <c r="U870" s="13"/>
      <c r="W870" s="13"/>
    </row>
    <row r="871" spans="12:23" ht="15.5" x14ac:dyDescent="0.35">
      <c r="L871" s="13"/>
      <c r="U871" s="13"/>
      <c r="W871" s="13"/>
    </row>
    <row r="872" spans="12:23" ht="15.5" x14ac:dyDescent="0.35">
      <c r="L872" s="13"/>
      <c r="U872" s="13"/>
      <c r="W872" s="13"/>
    </row>
    <row r="873" spans="12:23" ht="15.5" x14ac:dyDescent="0.35">
      <c r="L873" s="13"/>
      <c r="U873" s="13"/>
      <c r="W873" s="13"/>
    </row>
    <row r="874" spans="12:23" ht="15.5" x14ac:dyDescent="0.35">
      <c r="L874" s="13"/>
      <c r="U874" s="13"/>
      <c r="W874" s="13"/>
    </row>
    <row r="875" spans="12:23" ht="15.5" x14ac:dyDescent="0.35">
      <c r="L875" s="13"/>
      <c r="U875" s="13"/>
      <c r="W875" s="13"/>
    </row>
    <row r="876" spans="12:23" ht="15.5" x14ac:dyDescent="0.35">
      <c r="L876" s="13"/>
      <c r="U876" s="13"/>
      <c r="W876" s="13"/>
    </row>
    <row r="877" spans="12:23" ht="15.5" x14ac:dyDescent="0.35">
      <c r="L877" s="13"/>
      <c r="U877" s="13"/>
      <c r="W877" s="13"/>
    </row>
    <row r="878" spans="12:23" ht="15.5" x14ac:dyDescent="0.35">
      <c r="L878" s="13"/>
      <c r="U878" s="13"/>
      <c r="W878" s="13"/>
    </row>
    <row r="879" spans="12:23" ht="15.5" x14ac:dyDescent="0.35">
      <c r="L879" s="13"/>
      <c r="U879" s="13"/>
      <c r="W879" s="13"/>
    </row>
    <row r="880" spans="12:23" ht="15.5" x14ac:dyDescent="0.35">
      <c r="L880" s="13"/>
      <c r="U880" s="13"/>
      <c r="W880" s="13"/>
    </row>
    <row r="881" spans="12:23" ht="15.5" x14ac:dyDescent="0.35">
      <c r="L881" s="13"/>
      <c r="U881" s="13"/>
      <c r="W881" s="13"/>
    </row>
    <row r="882" spans="12:23" ht="15.5" x14ac:dyDescent="0.35">
      <c r="L882" s="13"/>
      <c r="U882" s="13"/>
      <c r="W882" s="13"/>
    </row>
    <row r="883" spans="12:23" ht="15.5" x14ac:dyDescent="0.35">
      <c r="L883" s="13"/>
      <c r="U883" s="13"/>
      <c r="W883" s="13"/>
    </row>
    <row r="884" spans="12:23" ht="15.5" x14ac:dyDescent="0.35">
      <c r="L884" s="13"/>
      <c r="U884" s="13"/>
      <c r="W884" s="13"/>
    </row>
    <row r="885" spans="12:23" ht="15.5" x14ac:dyDescent="0.35">
      <c r="L885" s="13"/>
      <c r="U885" s="13"/>
      <c r="W885" s="13"/>
    </row>
    <row r="886" spans="12:23" ht="15.5" x14ac:dyDescent="0.35">
      <c r="L886" s="13"/>
      <c r="U886" s="13"/>
      <c r="W886" s="13"/>
    </row>
    <row r="887" spans="12:23" ht="15.5" x14ac:dyDescent="0.35">
      <c r="L887" s="13"/>
      <c r="U887" s="13"/>
      <c r="W887" s="13"/>
    </row>
    <row r="888" spans="12:23" ht="15.5" x14ac:dyDescent="0.35">
      <c r="L888" s="13"/>
      <c r="U888" s="13"/>
      <c r="W888" s="13"/>
    </row>
    <row r="889" spans="12:23" ht="15.5" x14ac:dyDescent="0.35">
      <c r="L889" s="13"/>
      <c r="U889" s="13"/>
      <c r="W889" s="13"/>
    </row>
    <row r="890" spans="12:23" ht="15.5" x14ac:dyDescent="0.35">
      <c r="L890" s="13"/>
      <c r="U890" s="13"/>
      <c r="W890" s="13"/>
    </row>
    <row r="891" spans="12:23" ht="15.5" x14ac:dyDescent="0.35">
      <c r="L891" s="13"/>
      <c r="U891" s="13"/>
      <c r="W891" s="13"/>
    </row>
    <row r="892" spans="12:23" ht="15.5" x14ac:dyDescent="0.35">
      <c r="L892" s="13"/>
      <c r="U892" s="13"/>
      <c r="W892" s="13"/>
    </row>
    <row r="893" spans="12:23" ht="15.5" x14ac:dyDescent="0.35">
      <c r="L893" s="13"/>
      <c r="U893" s="13"/>
      <c r="W893" s="13"/>
    </row>
    <row r="894" spans="12:23" ht="15.5" x14ac:dyDescent="0.35">
      <c r="L894" s="13"/>
      <c r="U894" s="13"/>
      <c r="W894" s="13"/>
    </row>
    <row r="895" spans="12:23" ht="15.5" x14ac:dyDescent="0.35">
      <c r="L895" s="13"/>
      <c r="U895" s="13"/>
      <c r="W895" s="13"/>
    </row>
    <row r="896" spans="12:23" ht="15.5" x14ac:dyDescent="0.35">
      <c r="L896" s="13"/>
      <c r="U896" s="13"/>
      <c r="W896" s="13"/>
    </row>
    <row r="897" spans="12:23" ht="15.5" x14ac:dyDescent="0.35">
      <c r="L897" s="13"/>
      <c r="U897" s="13"/>
      <c r="W897" s="13"/>
    </row>
    <row r="898" spans="12:23" ht="15.5" x14ac:dyDescent="0.35">
      <c r="L898" s="13"/>
      <c r="U898" s="13"/>
      <c r="W898" s="13"/>
    </row>
    <row r="899" spans="12:23" ht="15.5" x14ac:dyDescent="0.35">
      <c r="L899" s="13"/>
      <c r="U899" s="13"/>
      <c r="W899" s="13"/>
    </row>
    <row r="900" spans="12:23" ht="15.5" x14ac:dyDescent="0.35">
      <c r="L900" s="13"/>
      <c r="U900" s="13"/>
      <c r="W900" s="13"/>
    </row>
    <row r="901" spans="12:23" ht="15.5" x14ac:dyDescent="0.35">
      <c r="L901" s="13"/>
      <c r="U901" s="13"/>
      <c r="W901" s="13"/>
    </row>
    <row r="902" spans="12:23" ht="15.5" x14ac:dyDescent="0.35">
      <c r="L902" s="13"/>
      <c r="U902" s="13"/>
      <c r="W902" s="13"/>
    </row>
    <row r="903" spans="12:23" ht="15.5" x14ac:dyDescent="0.35">
      <c r="L903" s="13"/>
      <c r="U903" s="13"/>
      <c r="W903" s="13"/>
    </row>
    <row r="904" spans="12:23" ht="15.5" x14ac:dyDescent="0.35">
      <c r="L904" s="13"/>
      <c r="U904" s="13"/>
      <c r="W904" s="13"/>
    </row>
    <row r="905" spans="12:23" ht="15.5" x14ac:dyDescent="0.35">
      <c r="L905" s="13"/>
      <c r="U905" s="13"/>
      <c r="W905" s="13"/>
    </row>
    <row r="906" spans="12:23" ht="15.5" x14ac:dyDescent="0.35">
      <c r="L906" s="13"/>
      <c r="U906" s="13"/>
      <c r="W906" s="13"/>
    </row>
    <row r="907" spans="12:23" ht="15.5" x14ac:dyDescent="0.35">
      <c r="L907" s="13"/>
      <c r="U907" s="13"/>
      <c r="W907" s="13"/>
    </row>
    <row r="908" spans="12:23" ht="15.5" x14ac:dyDescent="0.35">
      <c r="L908" s="13"/>
      <c r="U908" s="13"/>
      <c r="W908" s="13"/>
    </row>
    <row r="909" spans="12:23" ht="15.5" x14ac:dyDescent="0.35">
      <c r="L909" s="13"/>
      <c r="U909" s="13"/>
      <c r="W909" s="13"/>
    </row>
    <row r="910" spans="12:23" ht="15.5" x14ac:dyDescent="0.35">
      <c r="L910" s="13"/>
      <c r="U910" s="13"/>
      <c r="W910" s="13"/>
    </row>
    <row r="911" spans="12:23" ht="15.5" x14ac:dyDescent="0.35">
      <c r="L911" s="13"/>
      <c r="U911" s="13"/>
      <c r="W911" s="13"/>
    </row>
    <row r="912" spans="12:23" ht="15.5" x14ac:dyDescent="0.35">
      <c r="L912" s="13"/>
      <c r="U912" s="13"/>
      <c r="W912" s="13"/>
    </row>
    <row r="913" spans="12:23" ht="15.5" x14ac:dyDescent="0.35">
      <c r="L913" s="13"/>
      <c r="U913" s="13"/>
      <c r="W913" s="13"/>
    </row>
    <row r="914" spans="12:23" ht="15.5" x14ac:dyDescent="0.35">
      <c r="L914" s="13"/>
      <c r="U914" s="13"/>
      <c r="W914" s="13"/>
    </row>
    <row r="915" spans="12:23" ht="15.5" x14ac:dyDescent="0.35">
      <c r="L915" s="13"/>
      <c r="U915" s="13"/>
      <c r="W915" s="13"/>
    </row>
    <row r="916" spans="12:23" ht="15.5" x14ac:dyDescent="0.35">
      <c r="L916" s="13"/>
      <c r="U916" s="13"/>
      <c r="W916" s="13"/>
    </row>
    <row r="917" spans="12:23" ht="15.5" x14ac:dyDescent="0.35">
      <c r="L917" s="13"/>
      <c r="U917" s="13"/>
      <c r="W917" s="13"/>
    </row>
    <row r="918" spans="12:23" ht="15.5" x14ac:dyDescent="0.35">
      <c r="L918" s="13"/>
      <c r="U918" s="13"/>
      <c r="W918" s="13"/>
    </row>
    <row r="919" spans="12:23" ht="15.5" x14ac:dyDescent="0.35">
      <c r="L919" s="13"/>
      <c r="U919" s="13"/>
      <c r="W919" s="13"/>
    </row>
    <row r="920" spans="12:23" ht="15.5" x14ac:dyDescent="0.35">
      <c r="L920" s="13"/>
      <c r="U920" s="13"/>
      <c r="W920" s="13"/>
    </row>
    <row r="921" spans="12:23" ht="15.5" x14ac:dyDescent="0.35">
      <c r="L921" s="13"/>
      <c r="U921" s="13"/>
      <c r="W921" s="13"/>
    </row>
    <row r="922" spans="12:23" ht="15.5" x14ac:dyDescent="0.35">
      <c r="L922" s="13"/>
      <c r="U922" s="13"/>
      <c r="W922" s="13"/>
    </row>
    <row r="923" spans="12:23" ht="15.5" x14ac:dyDescent="0.35">
      <c r="L923" s="13"/>
      <c r="U923" s="13"/>
      <c r="W923" s="13"/>
    </row>
    <row r="924" spans="12:23" ht="15.5" x14ac:dyDescent="0.35">
      <c r="L924" s="13"/>
      <c r="U924" s="13"/>
      <c r="W924" s="13"/>
    </row>
    <row r="925" spans="12:23" ht="15.5" x14ac:dyDescent="0.35">
      <c r="L925" s="13"/>
      <c r="U925" s="13"/>
      <c r="W925" s="13"/>
    </row>
    <row r="926" spans="12:23" ht="15.5" x14ac:dyDescent="0.35">
      <c r="L926" s="13"/>
      <c r="U926" s="13"/>
      <c r="W926" s="13"/>
    </row>
    <row r="927" spans="12:23" ht="15.5" x14ac:dyDescent="0.35">
      <c r="L927" s="13"/>
      <c r="U927" s="13"/>
      <c r="W927" s="13"/>
    </row>
    <row r="928" spans="12:23" ht="15.5" x14ac:dyDescent="0.35">
      <c r="L928" s="13"/>
      <c r="U928" s="13"/>
      <c r="W928" s="13"/>
    </row>
    <row r="929" spans="12:23" ht="15.5" x14ac:dyDescent="0.35">
      <c r="L929" s="13"/>
      <c r="U929" s="13"/>
      <c r="W929" s="13"/>
    </row>
    <row r="930" spans="12:23" ht="15.5" x14ac:dyDescent="0.35">
      <c r="L930" s="13"/>
      <c r="U930" s="13"/>
      <c r="W930" s="13"/>
    </row>
    <row r="931" spans="12:23" ht="15.5" x14ac:dyDescent="0.35">
      <c r="L931" s="13"/>
      <c r="U931" s="13"/>
      <c r="W931" s="13"/>
    </row>
    <row r="932" spans="12:23" ht="15.5" x14ac:dyDescent="0.35">
      <c r="L932" s="13"/>
      <c r="U932" s="13"/>
      <c r="W932" s="13"/>
    </row>
    <row r="933" spans="12:23" ht="15.5" x14ac:dyDescent="0.35">
      <c r="L933" s="13"/>
      <c r="U933" s="13"/>
      <c r="W933" s="13"/>
    </row>
    <row r="934" spans="12:23" ht="15.5" x14ac:dyDescent="0.35">
      <c r="L934" s="13"/>
      <c r="U934" s="13"/>
      <c r="W934" s="13"/>
    </row>
    <row r="935" spans="12:23" ht="15.5" x14ac:dyDescent="0.35">
      <c r="L935" s="13"/>
      <c r="U935" s="13"/>
      <c r="W935" s="13"/>
    </row>
    <row r="936" spans="12:23" ht="15.5" x14ac:dyDescent="0.35">
      <c r="L936" s="13"/>
      <c r="U936" s="13"/>
      <c r="W936" s="13"/>
    </row>
    <row r="937" spans="12:23" ht="15.5" x14ac:dyDescent="0.35">
      <c r="L937" s="13"/>
      <c r="U937" s="13"/>
      <c r="W937" s="13"/>
    </row>
    <row r="938" spans="12:23" ht="15.5" x14ac:dyDescent="0.35">
      <c r="L938" s="13"/>
      <c r="U938" s="13"/>
      <c r="W938" s="13"/>
    </row>
    <row r="939" spans="12:23" ht="15.5" x14ac:dyDescent="0.35">
      <c r="L939" s="13"/>
      <c r="U939" s="13"/>
      <c r="W939" s="13"/>
    </row>
    <row r="940" spans="12:23" ht="15.5" x14ac:dyDescent="0.35">
      <c r="L940" s="13"/>
      <c r="U940" s="13"/>
      <c r="W940" s="13"/>
    </row>
    <row r="941" spans="12:23" ht="15.5" x14ac:dyDescent="0.35">
      <c r="L941" s="13"/>
      <c r="U941" s="13"/>
      <c r="W941" s="13"/>
    </row>
    <row r="942" spans="12:23" ht="15.5" x14ac:dyDescent="0.35">
      <c r="L942" s="13"/>
      <c r="U942" s="13"/>
      <c r="W942" s="13"/>
    </row>
    <row r="943" spans="12:23" ht="15.5" x14ac:dyDescent="0.35">
      <c r="L943" s="13"/>
      <c r="U943" s="13"/>
      <c r="W943" s="13"/>
    </row>
    <row r="944" spans="12:23" ht="15.5" x14ac:dyDescent="0.35">
      <c r="L944" s="13"/>
      <c r="U944" s="13"/>
      <c r="W944" s="13"/>
    </row>
    <row r="945" spans="12:23" ht="15.5" x14ac:dyDescent="0.35">
      <c r="L945" s="13"/>
      <c r="U945" s="13"/>
      <c r="W945" s="13"/>
    </row>
    <row r="946" spans="12:23" ht="15.5" x14ac:dyDescent="0.35">
      <c r="L946" s="13"/>
      <c r="U946" s="13"/>
      <c r="W946" s="13"/>
    </row>
    <row r="947" spans="12:23" ht="15.5" x14ac:dyDescent="0.35">
      <c r="L947" s="13"/>
      <c r="U947" s="13"/>
      <c r="W947" s="13"/>
    </row>
    <row r="948" spans="12:23" ht="15.5" x14ac:dyDescent="0.35">
      <c r="L948" s="13"/>
      <c r="U948" s="13"/>
      <c r="W948" s="13"/>
    </row>
    <row r="949" spans="12:23" ht="15.5" x14ac:dyDescent="0.35">
      <c r="L949" s="13"/>
      <c r="U949" s="13"/>
      <c r="W949" s="13"/>
    </row>
    <row r="950" spans="12:23" ht="15.5" x14ac:dyDescent="0.35">
      <c r="L950" s="13"/>
      <c r="U950" s="13"/>
      <c r="W950" s="13"/>
    </row>
    <row r="951" spans="12:23" ht="15.5" x14ac:dyDescent="0.35">
      <c r="L951" s="13"/>
      <c r="U951" s="13"/>
      <c r="W951" s="13"/>
    </row>
    <row r="952" spans="12:23" ht="15.5" x14ac:dyDescent="0.35">
      <c r="L952" s="13"/>
      <c r="U952" s="13"/>
      <c r="W952" s="13"/>
    </row>
    <row r="953" spans="12:23" ht="15.5" x14ac:dyDescent="0.35">
      <c r="L953" s="13"/>
      <c r="U953" s="13"/>
      <c r="W953" s="13"/>
    </row>
    <row r="954" spans="12:23" ht="15.5" x14ac:dyDescent="0.35">
      <c r="L954" s="13"/>
      <c r="U954" s="13"/>
      <c r="W954" s="13"/>
    </row>
    <row r="955" spans="12:23" ht="15.5" x14ac:dyDescent="0.35">
      <c r="L955" s="13"/>
      <c r="U955" s="13"/>
      <c r="W955" s="13"/>
    </row>
    <row r="956" spans="12:23" ht="15.5" x14ac:dyDescent="0.35">
      <c r="L956" s="13"/>
      <c r="U956" s="13"/>
      <c r="W956" s="13"/>
    </row>
    <row r="957" spans="12:23" ht="15.5" x14ac:dyDescent="0.35">
      <c r="L957" s="13"/>
      <c r="U957" s="13"/>
      <c r="W957" s="13"/>
    </row>
    <row r="958" spans="12:23" ht="15.5" x14ac:dyDescent="0.35">
      <c r="L958" s="13"/>
      <c r="U958" s="13"/>
      <c r="W958" s="13"/>
    </row>
    <row r="959" spans="12:23" ht="15.5" x14ac:dyDescent="0.35">
      <c r="L959" s="13"/>
      <c r="U959" s="13"/>
      <c r="W959" s="13"/>
    </row>
    <row r="960" spans="12:23" ht="15.5" x14ac:dyDescent="0.35">
      <c r="L960" s="13"/>
      <c r="U960" s="13"/>
      <c r="W960" s="13"/>
    </row>
    <row r="961" spans="12:23" ht="15.5" x14ac:dyDescent="0.35">
      <c r="L961" s="13"/>
      <c r="U961" s="13"/>
      <c r="W961" s="13"/>
    </row>
    <row r="962" spans="12:23" ht="15.5" x14ac:dyDescent="0.35">
      <c r="L962" s="13"/>
      <c r="U962" s="13"/>
      <c r="W962" s="13"/>
    </row>
    <row r="963" spans="12:23" ht="15.5" x14ac:dyDescent="0.35">
      <c r="L963" s="13"/>
      <c r="U963" s="13"/>
      <c r="W963" s="13"/>
    </row>
    <row r="964" spans="12:23" ht="15.5" x14ac:dyDescent="0.35">
      <c r="L964" s="13"/>
      <c r="U964" s="13"/>
      <c r="W964" s="13"/>
    </row>
    <row r="965" spans="12:23" ht="15.5" x14ac:dyDescent="0.35">
      <c r="L965" s="13"/>
      <c r="U965" s="13"/>
      <c r="W965" s="13"/>
    </row>
    <row r="966" spans="12:23" ht="15.5" x14ac:dyDescent="0.35">
      <c r="L966" s="13"/>
      <c r="U966" s="13"/>
      <c r="W966" s="13"/>
    </row>
    <row r="967" spans="12:23" ht="15.5" x14ac:dyDescent="0.35">
      <c r="L967" s="13"/>
      <c r="U967" s="13"/>
      <c r="W967" s="13"/>
    </row>
    <row r="968" spans="12:23" ht="15.5" x14ac:dyDescent="0.35">
      <c r="L968" s="13"/>
      <c r="U968" s="13"/>
      <c r="W968" s="13"/>
    </row>
    <row r="969" spans="12:23" ht="15.5" x14ac:dyDescent="0.35">
      <c r="L969" s="13"/>
      <c r="U969" s="13"/>
      <c r="W969" s="13"/>
    </row>
    <row r="970" spans="12:23" ht="15.5" x14ac:dyDescent="0.35">
      <c r="L970" s="13"/>
      <c r="U970" s="13"/>
      <c r="W970" s="13"/>
    </row>
    <row r="971" spans="12:23" ht="15.5" x14ac:dyDescent="0.35">
      <c r="L971" s="13"/>
      <c r="U971" s="13"/>
      <c r="W971" s="13"/>
    </row>
    <row r="972" spans="12:23" ht="15.5" x14ac:dyDescent="0.35">
      <c r="L972" s="13"/>
      <c r="U972" s="13"/>
      <c r="W972" s="13"/>
    </row>
    <row r="973" spans="12:23" ht="15.5" x14ac:dyDescent="0.35">
      <c r="L973" s="13"/>
      <c r="U973" s="13"/>
      <c r="W973" s="13"/>
    </row>
    <row r="974" spans="12:23" ht="15.5" x14ac:dyDescent="0.35">
      <c r="L974" s="13"/>
      <c r="U974" s="13"/>
      <c r="W974" s="13"/>
    </row>
    <row r="975" spans="12:23" ht="15.5" x14ac:dyDescent="0.35">
      <c r="L975" s="13"/>
      <c r="U975" s="13"/>
      <c r="W975" s="13"/>
    </row>
    <row r="976" spans="12:23" ht="15.5" x14ac:dyDescent="0.35">
      <c r="L976" s="13"/>
      <c r="U976" s="13"/>
      <c r="W976" s="13"/>
    </row>
    <row r="977" spans="12:23" ht="15.5" x14ac:dyDescent="0.35">
      <c r="L977" s="13"/>
      <c r="U977" s="13"/>
      <c r="W977" s="13"/>
    </row>
    <row r="978" spans="12:23" ht="15.5" x14ac:dyDescent="0.35">
      <c r="L978" s="13"/>
      <c r="U978" s="13"/>
      <c r="W978" s="13"/>
    </row>
    <row r="979" spans="12:23" ht="15.5" x14ac:dyDescent="0.35">
      <c r="L979" s="13"/>
      <c r="U979" s="13"/>
      <c r="W979" s="13"/>
    </row>
    <row r="980" spans="12:23" ht="15.5" x14ac:dyDescent="0.35">
      <c r="L980" s="13"/>
      <c r="U980" s="13"/>
      <c r="W980" s="13"/>
    </row>
    <row r="981" spans="12:23" ht="15.5" x14ac:dyDescent="0.35">
      <c r="L981" s="13"/>
      <c r="U981" s="13"/>
      <c r="W981" s="13"/>
    </row>
    <row r="982" spans="12:23" ht="15.5" x14ac:dyDescent="0.35">
      <c r="L982" s="13"/>
      <c r="U982" s="13"/>
      <c r="W982" s="13"/>
    </row>
    <row r="983" spans="12:23" ht="15.5" x14ac:dyDescent="0.35">
      <c r="L983" s="13"/>
      <c r="U983" s="13"/>
      <c r="W983" s="13"/>
    </row>
    <row r="984" spans="12:23" ht="15.5" x14ac:dyDescent="0.35">
      <c r="L984" s="13"/>
      <c r="U984" s="13"/>
      <c r="W984" s="13"/>
    </row>
    <row r="985" spans="12:23" ht="15.5" x14ac:dyDescent="0.35">
      <c r="L985" s="13"/>
      <c r="U985" s="13"/>
      <c r="W985" s="13"/>
    </row>
    <row r="986" spans="12:23" ht="15.5" x14ac:dyDescent="0.35">
      <c r="L986" s="13"/>
      <c r="U986" s="13"/>
      <c r="W986" s="13"/>
    </row>
    <row r="987" spans="12:23" ht="15.5" x14ac:dyDescent="0.35">
      <c r="L987" s="13"/>
      <c r="U987" s="13"/>
      <c r="W987" s="13"/>
    </row>
    <row r="988" spans="12:23" ht="15.5" x14ac:dyDescent="0.35">
      <c r="L988" s="13"/>
      <c r="U988" s="13"/>
      <c r="W988" s="13"/>
    </row>
    <row r="989" spans="12:23" ht="15.5" x14ac:dyDescent="0.35">
      <c r="L989" s="13"/>
      <c r="U989" s="13"/>
      <c r="W989" s="13"/>
    </row>
    <row r="990" spans="12:23" ht="15.5" x14ac:dyDescent="0.35">
      <c r="L990" s="13"/>
      <c r="U990" s="13"/>
      <c r="W990" s="13"/>
    </row>
    <row r="991" spans="12:23" ht="15.5" x14ac:dyDescent="0.35">
      <c r="L991" s="13"/>
      <c r="U991" s="13"/>
      <c r="W991" s="13"/>
    </row>
    <row r="992" spans="12:23" ht="15.5" x14ac:dyDescent="0.35">
      <c r="L992" s="13"/>
      <c r="U992" s="13"/>
      <c r="W992" s="13"/>
    </row>
    <row r="993" spans="12:23" ht="15.5" x14ac:dyDescent="0.35">
      <c r="L993" s="13"/>
      <c r="U993" s="13"/>
      <c r="W993" s="13"/>
    </row>
    <row r="994" spans="12:23" ht="15.5" x14ac:dyDescent="0.35">
      <c r="L994" s="13"/>
      <c r="U994" s="13"/>
      <c r="W994" s="13"/>
    </row>
    <row r="995" spans="12:23" ht="15.5" x14ac:dyDescent="0.35">
      <c r="L995" s="13"/>
      <c r="U995" s="13"/>
      <c r="W995" s="13"/>
    </row>
  </sheetData>
  <mergeCells count="1">
    <mergeCell ref="A11:D13"/>
  </mergeCells>
  <dataValidations count="3">
    <dataValidation type="list" allowBlank="1" showErrorMessage="1" sqref="W2:W995">
      <formula1>countryOfOrigin</formula1>
    </dataValidation>
    <dataValidation type="list" allowBlank="1" showErrorMessage="1" sqref="L2:L995">
      <formula1>unitOfIssue</formula1>
    </dataValidation>
    <dataValidation type="decimal" allowBlank="1" showErrorMessage="1" sqref="U7:U995">
      <formula1>0.000001</formula1>
      <formula2>999999999999</formula2>
    </dataValidation>
  </dataValidation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3"/>
  <sheetViews>
    <sheetView workbookViewId="0"/>
  </sheetViews>
  <sheetFormatPr defaultColWidth="11.23046875" defaultRowHeight="15" customHeight="1" x14ac:dyDescent="0.35"/>
  <cols>
    <col min="1" max="1" width="24.07421875" customWidth="1"/>
    <col min="2" max="2" width="13.69140625" customWidth="1"/>
    <col min="3" max="3" width="11.3046875" customWidth="1"/>
    <col min="4" max="4" width="15.84375" customWidth="1"/>
    <col min="5" max="9" width="8.53515625" customWidth="1"/>
    <col min="10" max="10" width="9.69140625" customWidth="1"/>
    <col min="11" max="12" width="8.53515625" customWidth="1"/>
    <col min="13" max="13" width="9.23046875" customWidth="1"/>
    <col min="14" max="14" width="8.53515625" customWidth="1"/>
    <col min="15" max="15" width="9.23046875" customWidth="1"/>
    <col min="16" max="17" width="8.53515625" customWidth="1"/>
    <col min="18" max="18" width="10.4609375" customWidth="1"/>
    <col min="19" max="25" width="8.53515625" customWidth="1"/>
  </cols>
  <sheetData>
    <row r="1" spans="1:28" ht="72.5" x14ac:dyDescent="0.35">
      <c r="A1" s="2" t="s">
        <v>19</v>
      </c>
      <c r="B1" s="2" t="s">
        <v>2</v>
      </c>
      <c r="C1" s="2" t="s">
        <v>20</v>
      </c>
      <c r="D1" s="2" t="s">
        <v>21</v>
      </c>
      <c r="E1" s="2" t="s">
        <v>5</v>
      </c>
      <c r="F1" s="2" t="s">
        <v>22</v>
      </c>
      <c r="G1" s="2" t="s">
        <v>23</v>
      </c>
      <c r="H1" s="2" t="s">
        <v>24</v>
      </c>
      <c r="I1" s="4" t="s">
        <v>25</v>
      </c>
      <c r="J1" s="2" t="s">
        <v>26</v>
      </c>
      <c r="K1" s="2" t="s">
        <v>27</v>
      </c>
      <c r="L1" s="2" t="s">
        <v>12</v>
      </c>
      <c r="M1" s="2" t="s">
        <v>28</v>
      </c>
      <c r="N1" s="2" t="s">
        <v>29</v>
      </c>
      <c r="O1" s="2" t="s">
        <v>30</v>
      </c>
      <c r="P1" s="4" t="s">
        <v>31</v>
      </c>
      <c r="Q1" s="4" t="s">
        <v>32</v>
      </c>
      <c r="R1" s="2" t="s">
        <v>33</v>
      </c>
      <c r="S1" s="4" t="s">
        <v>34</v>
      </c>
      <c r="T1" s="4" t="s">
        <v>35</v>
      </c>
      <c r="U1" s="4" t="s">
        <v>36</v>
      </c>
      <c r="V1" s="2" t="s">
        <v>37</v>
      </c>
      <c r="W1" s="2" t="s">
        <v>17</v>
      </c>
      <c r="X1" s="5" t="s">
        <v>38</v>
      </c>
      <c r="Y1" s="6" t="s">
        <v>39</v>
      </c>
      <c r="Z1" s="6" t="s">
        <v>40</v>
      </c>
      <c r="AA1" s="6" t="s">
        <v>41</v>
      </c>
      <c r="AB1" s="6" t="s">
        <v>42</v>
      </c>
    </row>
    <row r="2" spans="1:28" s="52" customFormat="1" ht="15.5" x14ac:dyDescent="0.35">
      <c r="A2" s="45" t="s">
        <v>741</v>
      </c>
      <c r="B2" s="45">
        <v>123456789</v>
      </c>
      <c r="C2" s="45" t="s">
        <v>43</v>
      </c>
      <c r="D2" s="45" t="s">
        <v>691</v>
      </c>
      <c r="E2" s="46">
        <v>315210</v>
      </c>
      <c r="F2" s="45" t="s">
        <v>44</v>
      </c>
      <c r="G2" s="45">
        <v>9999</v>
      </c>
      <c r="H2" s="45" t="s">
        <v>44</v>
      </c>
      <c r="I2" s="45" t="s">
        <v>44</v>
      </c>
      <c r="J2" s="45" t="s">
        <v>44</v>
      </c>
      <c r="K2" s="45" t="s">
        <v>697</v>
      </c>
      <c r="L2" s="47" t="s">
        <v>45</v>
      </c>
      <c r="M2" s="45" t="s">
        <v>44</v>
      </c>
      <c r="N2" s="45" t="s">
        <v>44</v>
      </c>
      <c r="O2" s="48">
        <v>800</v>
      </c>
      <c r="P2" s="45" t="s">
        <v>44</v>
      </c>
      <c r="Q2" s="49">
        <v>0.2</v>
      </c>
      <c r="R2" s="50">
        <f t="shared" ref="R2" si="0">O2*(1-Q2)</f>
        <v>640</v>
      </c>
      <c r="S2" s="49">
        <v>0.4</v>
      </c>
      <c r="T2" s="50">
        <f t="shared" ref="T2" si="1">O2 * (1-S2)</f>
        <v>480</v>
      </c>
      <c r="U2" s="51">
        <f t="shared" ref="U2" si="2">T2/0.9925</f>
        <v>483.62720403022666</v>
      </c>
      <c r="V2" s="45" t="s">
        <v>46</v>
      </c>
      <c r="W2" s="45" t="s">
        <v>47</v>
      </c>
      <c r="X2" s="45" t="s">
        <v>44</v>
      </c>
      <c r="Y2" s="45" t="s">
        <v>44</v>
      </c>
      <c r="Z2" s="45" t="s">
        <v>44</v>
      </c>
      <c r="AA2" s="45" t="s">
        <v>44</v>
      </c>
      <c r="AB2" s="45" t="s">
        <v>44</v>
      </c>
    </row>
    <row r="3" spans="1:28" ht="15.5" x14ac:dyDescent="0.35">
      <c r="B3" s="7"/>
      <c r="C3" s="7"/>
      <c r="D3" s="7"/>
      <c r="E3" s="7"/>
      <c r="F3" s="7"/>
      <c r="G3" s="7"/>
      <c r="H3" s="7"/>
      <c r="I3" s="12"/>
      <c r="J3" s="7"/>
      <c r="K3" s="7"/>
      <c r="L3" s="7"/>
      <c r="M3" s="9"/>
      <c r="N3" s="10"/>
      <c r="O3" s="9"/>
      <c r="P3" s="10"/>
      <c r="Q3" s="11"/>
      <c r="R3" s="7"/>
      <c r="S3" s="7"/>
      <c r="T3" s="7"/>
      <c r="U3" s="7"/>
      <c r="V3" s="7"/>
      <c r="W3" s="7"/>
      <c r="X3" s="7"/>
      <c r="Y3" s="7"/>
    </row>
    <row r="4" spans="1:28" ht="15.5" x14ac:dyDescent="0.35">
      <c r="B4" s="7"/>
      <c r="C4" s="7"/>
      <c r="D4" s="7"/>
      <c r="E4" s="7"/>
      <c r="F4" s="7"/>
      <c r="G4" s="7"/>
      <c r="H4" s="7"/>
      <c r="I4" s="12"/>
      <c r="J4" s="7"/>
      <c r="K4" s="7"/>
      <c r="L4" s="7"/>
      <c r="M4" s="9"/>
      <c r="N4" s="10"/>
      <c r="O4" s="9"/>
      <c r="P4" s="10"/>
      <c r="Q4" s="11"/>
      <c r="R4" s="7"/>
      <c r="S4" s="7"/>
      <c r="T4" s="7"/>
      <c r="U4" s="7"/>
      <c r="V4" s="7"/>
      <c r="W4" s="7"/>
      <c r="X4" s="7"/>
      <c r="Y4" s="7"/>
    </row>
    <row r="5" spans="1:28" ht="15.5" x14ac:dyDescent="0.35">
      <c r="I5" s="13"/>
      <c r="Q5" s="13"/>
      <c r="S5" s="13"/>
    </row>
    <row r="6" spans="1:28" ht="15.5" x14ac:dyDescent="0.35">
      <c r="I6" s="13"/>
      <c r="Q6" s="13"/>
      <c r="S6" s="13"/>
    </row>
    <row r="7" spans="1:28" ht="15.5" x14ac:dyDescent="0.35">
      <c r="I7" s="13"/>
      <c r="Q7" s="13"/>
      <c r="S7" s="13"/>
    </row>
    <row r="8" spans="1:28" ht="15.5" x14ac:dyDescent="0.35">
      <c r="I8" s="13"/>
      <c r="Q8" s="13"/>
      <c r="S8" s="13"/>
    </row>
    <row r="9" spans="1:28" ht="15.5" x14ac:dyDescent="0.35">
      <c r="I9" s="13"/>
      <c r="Q9" s="13"/>
      <c r="S9" s="13"/>
    </row>
    <row r="10" spans="1:28" ht="15.5" x14ac:dyDescent="0.35">
      <c r="I10" s="13"/>
      <c r="Q10" s="13"/>
      <c r="S10" s="13"/>
    </row>
    <row r="11" spans="1:28" ht="15.5" customHeight="1" x14ac:dyDescent="0.35">
      <c r="A11" s="66" t="s">
        <v>746</v>
      </c>
      <c r="B11" s="66"/>
      <c r="C11" s="66"/>
      <c r="D11" s="66"/>
      <c r="I11" s="13"/>
      <c r="Q11" s="13"/>
      <c r="S11" s="13"/>
    </row>
    <row r="12" spans="1:28" ht="15.5" x14ac:dyDescent="0.35">
      <c r="A12" s="66"/>
      <c r="B12" s="66"/>
      <c r="C12" s="66"/>
      <c r="D12" s="66"/>
      <c r="I12" s="13"/>
      <c r="Q12" s="13"/>
      <c r="S12" s="13"/>
    </row>
    <row r="13" spans="1:28" ht="15.5" x14ac:dyDescent="0.35">
      <c r="A13" s="66"/>
      <c r="B13" s="66"/>
      <c r="C13" s="66"/>
      <c r="D13" s="66"/>
      <c r="I13" s="13"/>
      <c r="Q13" s="13"/>
      <c r="S13" s="13"/>
    </row>
    <row r="14" spans="1:28" ht="15.5" x14ac:dyDescent="0.35">
      <c r="I14" s="13"/>
      <c r="Q14" s="13"/>
      <c r="S14" s="13"/>
    </row>
    <row r="15" spans="1:28" ht="15.5" x14ac:dyDescent="0.35">
      <c r="I15" s="13"/>
      <c r="Q15" s="13"/>
      <c r="S15" s="13"/>
    </row>
    <row r="16" spans="1:28" ht="15.5" x14ac:dyDescent="0.35">
      <c r="I16" s="13"/>
      <c r="Q16" s="13"/>
      <c r="S16" s="13"/>
    </row>
    <row r="17" spans="9:19" ht="15.5" x14ac:dyDescent="0.35">
      <c r="I17" s="13"/>
      <c r="Q17" s="13"/>
      <c r="S17" s="13"/>
    </row>
    <row r="18" spans="9:19" ht="15.5" x14ac:dyDescent="0.35">
      <c r="I18" s="13"/>
      <c r="Q18" s="13"/>
      <c r="S18" s="13"/>
    </row>
    <row r="19" spans="9:19" ht="15.5" x14ac:dyDescent="0.35">
      <c r="I19" s="13"/>
      <c r="Q19" s="13"/>
      <c r="S19" s="13"/>
    </row>
    <row r="20" spans="9:19" ht="15.5" x14ac:dyDescent="0.35">
      <c r="I20" s="13"/>
      <c r="Q20" s="13"/>
      <c r="S20" s="13"/>
    </row>
    <row r="21" spans="9:19" ht="15.5" x14ac:dyDescent="0.35">
      <c r="I21" s="13"/>
      <c r="Q21" s="13"/>
      <c r="S21" s="13"/>
    </row>
    <row r="22" spans="9:19" ht="15.5" x14ac:dyDescent="0.35">
      <c r="I22" s="13"/>
      <c r="Q22" s="13"/>
      <c r="S22" s="13"/>
    </row>
    <row r="23" spans="9:19" ht="15.5" x14ac:dyDescent="0.35">
      <c r="I23" s="13"/>
      <c r="Q23" s="13"/>
      <c r="S23" s="13"/>
    </row>
    <row r="24" spans="9:19" ht="15.5" x14ac:dyDescent="0.35">
      <c r="I24" s="13"/>
      <c r="Q24" s="13"/>
      <c r="S24" s="13"/>
    </row>
    <row r="25" spans="9:19" ht="15.5" x14ac:dyDescent="0.35">
      <c r="I25" s="13"/>
      <c r="Q25" s="13"/>
      <c r="S25" s="13"/>
    </row>
    <row r="26" spans="9:19" ht="15.5" x14ac:dyDescent="0.35">
      <c r="I26" s="13"/>
      <c r="Q26" s="13"/>
      <c r="S26" s="13"/>
    </row>
    <row r="27" spans="9:19" ht="15.5" x14ac:dyDescent="0.35">
      <c r="I27" s="13"/>
      <c r="Q27" s="13"/>
      <c r="S27" s="13"/>
    </row>
    <row r="28" spans="9:19" ht="15.5" x14ac:dyDescent="0.35">
      <c r="I28" s="13"/>
      <c r="Q28" s="13"/>
      <c r="S28" s="13"/>
    </row>
    <row r="29" spans="9:19" ht="15.5" x14ac:dyDescent="0.35">
      <c r="I29" s="13"/>
      <c r="Q29" s="13"/>
      <c r="S29" s="13"/>
    </row>
    <row r="30" spans="9:19" ht="15.5" x14ac:dyDescent="0.35">
      <c r="I30" s="13"/>
      <c r="Q30" s="13"/>
      <c r="S30" s="13"/>
    </row>
    <row r="31" spans="9:19" ht="15.5" x14ac:dyDescent="0.35">
      <c r="I31" s="13"/>
      <c r="Q31" s="13"/>
      <c r="S31" s="13"/>
    </row>
    <row r="32" spans="9:19" ht="15.5" x14ac:dyDescent="0.35">
      <c r="I32" s="13"/>
      <c r="Q32" s="13"/>
      <c r="S32" s="13"/>
    </row>
    <row r="33" spans="9:19" ht="15.5" x14ac:dyDescent="0.35">
      <c r="I33" s="13"/>
      <c r="Q33" s="13"/>
      <c r="S33" s="13"/>
    </row>
    <row r="34" spans="9:19" ht="15.5" x14ac:dyDescent="0.35">
      <c r="I34" s="13"/>
      <c r="Q34" s="13"/>
      <c r="S34" s="13"/>
    </row>
    <row r="35" spans="9:19" ht="15.5" x14ac:dyDescent="0.35">
      <c r="I35" s="13"/>
      <c r="Q35" s="13"/>
      <c r="S35" s="13"/>
    </row>
    <row r="36" spans="9:19" ht="15.5" x14ac:dyDescent="0.35">
      <c r="I36" s="13"/>
      <c r="Q36" s="13"/>
      <c r="S36" s="13"/>
    </row>
    <row r="37" spans="9:19" ht="15.5" x14ac:dyDescent="0.35">
      <c r="I37" s="13"/>
      <c r="Q37" s="13"/>
      <c r="S37" s="13"/>
    </row>
    <row r="38" spans="9:19" ht="15.5" x14ac:dyDescent="0.35">
      <c r="I38" s="13"/>
      <c r="Q38" s="13"/>
      <c r="S38" s="13"/>
    </row>
    <row r="39" spans="9:19" ht="15.5" x14ac:dyDescent="0.35">
      <c r="I39" s="13"/>
      <c r="Q39" s="13"/>
      <c r="S39" s="13"/>
    </row>
    <row r="40" spans="9:19" ht="15.5" x14ac:dyDescent="0.35">
      <c r="I40" s="13"/>
      <c r="Q40" s="13"/>
      <c r="S40" s="13"/>
    </row>
    <row r="41" spans="9:19" ht="15.5" x14ac:dyDescent="0.35">
      <c r="I41" s="13"/>
      <c r="Q41" s="13"/>
      <c r="S41" s="13"/>
    </row>
    <row r="42" spans="9:19" ht="15.5" x14ac:dyDescent="0.35">
      <c r="I42" s="13"/>
      <c r="Q42" s="13"/>
      <c r="S42" s="13"/>
    </row>
    <row r="43" spans="9:19" ht="15.5" x14ac:dyDescent="0.35">
      <c r="I43" s="13"/>
      <c r="Q43" s="13"/>
      <c r="S43" s="13"/>
    </row>
    <row r="44" spans="9:19" ht="15.5" x14ac:dyDescent="0.35">
      <c r="I44" s="13"/>
      <c r="Q44" s="13"/>
      <c r="S44" s="13"/>
    </row>
    <row r="45" spans="9:19" ht="15.5" x14ac:dyDescent="0.35">
      <c r="I45" s="13"/>
      <c r="Q45" s="13"/>
      <c r="S45" s="13"/>
    </row>
    <row r="46" spans="9:19" ht="15.5" x14ac:dyDescent="0.35">
      <c r="I46" s="13"/>
      <c r="Q46" s="13"/>
      <c r="S46" s="13"/>
    </row>
    <row r="47" spans="9:19" ht="15.5" x14ac:dyDescent="0.35">
      <c r="I47" s="13"/>
      <c r="Q47" s="13"/>
      <c r="S47" s="13"/>
    </row>
    <row r="48" spans="9:19" ht="15.5" x14ac:dyDescent="0.35">
      <c r="I48" s="13"/>
      <c r="Q48" s="13"/>
      <c r="S48" s="13"/>
    </row>
    <row r="49" spans="9:19" ht="15.5" x14ac:dyDescent="0.35">
      <c r="I49" s="13"/>
      <c r="Q49" s="13"/>
      <c r="S49" s="13"/>
    </row>
    <row r="50" spans="9:19" ht="15.5" x14ac:dyDescent="0.35">
      <c r="I50" s="13"/>
      <c r="Q50" s="13"/>
      <c r="S50" s="13"/>
    </row>
    <row r="51" spans="9:19" ht="15.5" x14ac:dyDescent="0.35">
      <c r="I51" s="13"/>
      <c r="Q51" s="13"/>
      <c r="S51" s="13"/>
    </row>
    <row r="52" spans="9:19" ht="15.5" x14ac:dyDescent="0.35">
      <c r="I52" s="13"/>
      <c r="Q52" s="13"/>
      <c r="S52" s="13"/>
    </row>
    <row r="53" spans="9:19" ht="15.5" x14ac:dyDescent="0.35">
      <c r="I53" s="13"/>
      <c r="Q53" s="13"/>
      <c r="S53" s="13"/>
    </row>
    <row r="54" spans="9:19" ht="15.5" x14ac:dyDescent="0.35">
      <c r="I54" s="13"/>
      <c r="Q54" s="13"/>
      <c r="S54" s="13"/>
    </row>
    <row r="55" spans="9:19" ht="15.5" x14ac:dyDescent="0.35">
      <c r="I55" s="13"/>
      <c r="Q55" s="13"/>
      <c r="S55" s="13"/>
    </row>
    <row r="56" spans="9:19" ht="15.5" x14ac:dyDescent="0.35">
      <c r="I56" s="13"/>
      <c r="Q56" s="13"/>
      <c r="S56" s="13"/>
    </row>
    <row r="57" spans="9:19" ht="15.5" x14ac:dyDescent="0.35">
      <c r="I57" s="13"/>
      <c r="Q57" s="13"/>
      <c r="S57" s="13"/>
    </row>
    <row r="58" spans="9:19" ht="15.5" x14ac:dyDescent="0.35">
      <c r="I58" s="13"/>
      <c r="Q58" s="13"/>
      <c r="S58" s="13"/>
    </row>
    <row r="59" spans="9:19" ht="15.5" x14ac:dyDescent="0.35">
      <c r="I59" s="13"/>
      <c r="Q59" s="13"/>
      <c r="S59" s="13"/>
    </row>
    <row r="60" spans="9:19" ht="15.5" x14ac:dyDescent="0.35">
      <c r="I60" s="13"/>
      <c r="Q60" s="13"/>
      <c r="S60" s="13"/>
    </row>
    <row r="61" spans="9:19" ht="15.5" x14ac:dyDescent="0.35">
      <c r="I61" s="13"/>
      <c r="Q61" s="13"/>
      <c r="S61" s="13"/>
    </row>
    <row r="62" spans="9:19" ht="15.5" x14ac:dyDescent="0.35">
      <c r="I62" s="13"/>
      <c r="Q62" s="13"/>
      <c r="S62" s="13"/>
    </row>
    <row r="63" spans="9:19" ht="15.5" x14ac:dyDescent="0.35">
      <c r="I63" s="13"/>
      <c r="Q63" s="13"/>
      <c r="S63" s="13"/>
    </row>
    <row r="64" spans="9:19" ht="15.5" x14ac:dyDescent="0.35">
      <c r="I64" s="13"/>
      <c r="Q64" s="13"/>
      <c r="S64" s="13"/>
    </row>
    <row r="65" spans="9:19" ht="15.5" x14ac:dyDescent="0.35">
      <c r="I65" s="13"/>
      <c r="Q65" s="13"/>
      <c r="S65" s="13"/>
    </row>
    <row r="66" spans="9:19" ht="15.5" x14ac:dyDescent="0.35">
      <c r="I66" s="13"/>
      <c r="Q66" s="13"/>
      <c r="S66" s="13"/>
    </row>
    <row r="67" spans="9:19" ht="15.5" x14ac:dyDescent="0.35">
      <c r="I67" s="13"/>
      <c r="Q67" s="13"/>
      <c r="S67" s="13"/>
    </row>
    <row r="68" spans="9:19" ht="15.5" x14ac:dyDescent="0.35">
      <c r="I68" s="13"/>
      <c r="Q68" s="13"/>
      <c r="S68" s="13"/>
    </row>
    <row r="69" spans="9:19" ht="15.5" x14ac:dyDescent="0.35">
      <c r="I69" s="13"/>
      <c r="Q69" s="13"/>
      <c r="S69" s="13"/>
    </row>
    <row r="70" spans="9:19" ht="15.5" x14ac:dyDescent="0.35">
      <c r="I70" s="13"/>
      <c r="Q70" s="13"/>
      <c r="S70" s="13"/>
    </row>
    <row r="71" spans="9:19" ht="15.5" x14ac:dyDescent="0.35">
      <c r="I71" s="13"/>
      <c r="Q71" s="13"/>
      <c r="S71" s="13"/>
    </row>
    <row r="72" spans="9:19" ht="15.5" x14ac:dyDescent="0.35">
      <c r="I72" s="13"/>
      <c r="Q72" s="13"/>
      <c r="S72" s="13"/>
    </row>
    <row r="73" spans="9:19" ht="15.5" x14ac:dyDescent="0.35">
      <c r="I73" s="13"/>
      <c r="Q73" s="13"/>
      <c r="S73" s="13"/>
    </row>
    <row r="74" spans="9:19" ht="15.5" x14ac:dyDescent="0.35">
      <c r="I74" s="13"/>
      <c r="Q74" s="13"/>
      <c r="S74" s="13"/>
    </row>
    <row r="75" spans="9:19" ht="15.5" x14ac:dyDescent="0.35">
      <c r="I75" s="13"/>
      <c r="Q75" s="13"/>
      <c r="S75" s="13"/>
    </row>
    <row r="76" spans="9:19" ht="15.5" x14ac:dyDescent="0.35">
      <c r="I76" s="13"/>
      <c r="Q76" s="13"/>
      <c r="S76" s="13"/>
    </row>
    <row r="77" spans="9:19" ht="15.5" x14ac:dyDescent="0.35">
      <c r="I77" s="13"/>
      <c r="Q77" s="13"/>
      <c r="S77" s="13"/>
    </row>
    <row r="78" spans="9:19" ht="15.5" x14ac:dyDescent="0.35">
      <c r="I78" s="13"/>
      <c r="Q78" s="13"/>
      <c r="S78" s="13"/>
    </row>
    <row r="79" spans="9:19" ht="15.5" x14ac:dyDescent="0.35">
      <c r="I79" s="13"/>
      <c r="Q79" s="13"/>
      <c r="S79" s="13"/>
    </row>
    <row r="80" spans="9:19" ht="15.5" x14ac:dyDescent="0.35">
      <c r="I80" s="13"/>
      <c r="Q80" s="13"/>
      <c r="S80" s="13"/>
    </row>
    <row r="81" spans="9:19" ht="15.5" x14ac:dyDescent="0.35">
      <c r="I81" s="13"/>
      <c r="Q81" s="13"/>
      <c r="S81" s="13"/>
    </row>
    <row r="82" spans="9:19" ht="15.5" x14ac:dyDescent="0.35">
      <c r="I82" s="13"/>
      <c r="Q82" s="13"/>
      <c r="S82" s="13"/>
    </row>
    <row r="83" spans="9:19" ht="15.5" x14ac:dyDescent="0.35">
      <c r="I83" s="13"/>
      <c r="Q83" s="13"/>
      <c r="S83" s="13"/>
    </row>
    <row r="84" spans="9:19" ht="15.5" x14ac:dyDescent="0.35">
      <c r="I84" s="13"/>
      <c r="Q84" s="13"/>
      <c r="S84" s="13"/>
    </row>
    <row r="85" spans="9:19" ht="15.5" x14ac:dyDescent="0.35">
      <c r="I85" s="13"/>
      <c r="Q85" s="13"/>
      <c r="S85" s="13"/>
    </row>
    <row r="86" spans="9:19" ht="15.5" x14ac:dyDescent="0.35">
      <c r="I86" s="13"/>
      <c r="Q86" s="13"/>
      <c r="S86" s="13"/>
    </row>
    <row r="87" spans="9:19" ht="15.5" x14ac:dyDescent="0.35">
      <c r="I87" s="13"/>
      <c r="Q87" s="13"/>
      <c r="S87" s="13"/>
    </row>
    <row r="88" spans="9:19" ht="15.5" x14ac:dyDescent="0.35">
      <c r="I88" s="13"/>
      <c r="Q88" s="13"/>
      <c r="S88" s="13"/>
    </row>
    <row r="89" spans="9:19" ht="15.5" x14ac:dyDescent="0.35">
      <c r="I89" s="13"/>
      <c r="Q89" s="13"/>
      <c r="S89" s="13"/>
    </row>
    <row r="90" spans="9:19" ht="15.5" x14ac:dyDescent="0.35">
      <c r="I90" s="13"/>
      <c r="Q90" s="13"/>
      <c r="S90" s="13"/>
    </row>
    <row r="91" spans="9:19" ht="15.5" x14ac:dyDescent="0.35">
      <c r="I91" s="13"/>
      <c r="Q91" s="13"/>
      <c r="S91" s="13"/>
    </row>
    <row r="92" spans="9:19" ht="15.5" x14ac:dyDescent="0.35">
      <c r="I92" s="13"/>
      <c r="Q92" s="13"/>
      <c r="S92" s="13"/>
    </row>
    <row r="93" spans="9:19" ht="15.5" x14ac:dyDescent="0.35">
      <c r="I93" s="13"/>
      <c r="Q93" s="13"/>
      <c r="S93" s="13"/>
    </row>
    <row r="94" spans="9:19" ht="15.5" x14ac:dyDescent="0.35">
      <c r="I94" s="13"/>
      <c r="Q94" s="13"/>
      <c r="S94" s="13"/>
    </row>
    <row r="95" spans="9:19" ht="15.5" x14ac:dyDescent="0.35">
      <c r="I95" s="13"/>
      <c r="Q95" s="13"/>
      <c r="S95" s="13"/>
    </row>
    <row r="96" spans="9:19" ht="15.5" x14ac:dyDescent="0.35">
      <c r="I96" s="13"/>
      <c r="Q96" s="13"/>
      <c r="S96" s="13"/>
    </row>
    <row r="97" spans="9:19" ht="15.5" x14ac:dyDescent="0.35">
      <c r="I97" s="13"/>
      <c r="Q97" s="13"/>
      <c r="S97" s="13"/>
    </row>
    <row r="98" spans="9:19" ht="15.5" x14ac:dyDescent="0.35">
      <c r="I98" s="13"/>
      <c r="Q98" s="13"/>
      <c r="S98" s="13"/>
    </row>
    <row r="99" spans="9:19" ht="15.5" x14ac:dyDescent="0.35">
      <c r="I99" s="13"/>
      <c r="Q99" s="13"/>
      <c r="S99" s="13"/>
    </row>
    <row r="100" spans="9:19" ht="15.5" x14ac:dyDescent="0.35">
      <c r="I100" s="13"/>
      <c r="Q100" s="13"/>
      <c r="S100" s="13"/>
    </row>
    <row r="101" spans="9:19" ht="15.5" x14ac:dyDescent="0.35">
      <c r="I101" s="13"/>
      <c r="Q101" s="13"/>
      <c r="S101" s="13"/>
    </row>
    <row r="102" spans="9:19" ht="15.5" x14ac:dyDescent="0.35">
      <c r="I102" s="13"/>
      <c r="Q102" s="13"/>
      <c r="S102" s="13"/>
    </row>
    <row r="103" spans="9:19" ht="15.5" x14ac:dyDescent="0.35">
      <c r="I103" s="13"/>
      <c r="Q103" s="13"/>
      <c r="S103" s="13"/>
    </row>
    <row r="104" spans="9:19" ht="15.5" x14ac:dyDescent="0.35">
      <c r="I104" s="13"/>
      <c r="Q104" s="13"/>
      <c r="S104" s="13"/>
    </row>
    <row r="105" spans="9:19" ht="15.5" x14ac:dyDescent="0.35">
      <c r="I105" s="13"/>
      <c r="Q105" s="13"/>
      <c r="S105" s="13"/>
    </row>
    <row r="106" spans="9:19" ht="15.5" x14ac:dyDescent="0.35">
      <c r="I106" s="13"/>
      <c r="Q106" s="13"/>
      <c r="S106" s="13"/>
    </row>
    <row r="107" spans="9:19" ht="15.5" x14ac:dyDescent="0.35">
      <c r="I107" s="13"/>
      <c r="Q107" s="13"/>
      <c r="S107" s="13"/>
    </row>
    <row r="108" spans="9:19" ht="15.5" x14ac:dyDescent="0.35">
      <c r="I108" s="13"/>
      <c r="Q108" s="13"/>
      <c r="S108" s="13"/>
    </row>
    <row r="109" spans="9:19" ht="15.5" x14ac:dyDescent="0.35">
      <c r="I109" s="13"/>
      <c r="Q109" s="13"/>
      <c r="S109" s="13"/>
    </row>
    <row r="110" spans="9:19" ht="15.5" x14ac:dyDescent="0.35">
      <c r="I110" s="13"/>
      <c r="Q110" s="13"/>
      <c r="S110" s="13"/>
    </row>
    <row r="111" spans="9:19" ht="15.5" x14ac:dyDescent="0.35">
      <c r="I111" s="13"/>
      <c r="Q111" s="13"/>
      <c r="S111" s="13"/>
    </row>
    <row r="112" spans="9:19" ht="15.5" x14ac:dyDescent="0.35">
      <c r="I112" s="13"/>
      <c r="Q112" s="13"/>
      <c r="S112" s="13"/>
    </row>
    <row r="113" spans="9:19" ht="15.5" x14ac:dyDescent="0.35">
      <c r="I113" s="13"/>
      <c r="Q113" s="13"/>
      <c r="S113" s="13"/>
    </row>
    <row r="114" spans="9:19" ht="15.5" x14ac:dyDescent="0.35">
      <c r="I114" s="13"/>
      <c r="Q114" s="13"/>
      <c r="S114" s="13"/>
    </row>
    <row r="115" spans="9:19" ht="15.5" x14ac:dyDescent="0.35">
      <c r="I115" s="13"/>
      <c r="Q115" s="13"/>
      <c r="S115" s="13"/>
    </row>
    <row r="116" spans="9:19" ht="15.5" x14ac:dyDescent="0.35">
      <c r="I116" s="13"/>
      <c r="Q116" s="13"/>
      <c r="S116" s="13"/>
    </row>
    <row r="117" spans="9:19" ht="15.5" x14ac:dyDescent="0.35">
      <c r="I117" s="13"/>
      <c r="Q117" s="13"/>
      <c r="S117" s="13"/>
    </row>
    <row r="118" spans="9:19" ht="15.5" x14ac:dyDescent="0.35">
      <c r="I118" s="13"/>
      <c r="Q118" s="13"/>
      <c r="S118" s="13"/>
    </row>
    <row r="119" spans="9:19" ht="15.5" x14ac:dyDescent="0.35">
      <c r="I119" s="13"/>
      <c r="Q119" s="13"/>
      <c r="S119" s="13"/>
    </row>
    <row r="120" spans="9:19" ht="15.5" x14ac:dyDescent="0.35">
      <c r="I120" s="13"/>
      <c r="Q120" s="13"/>
      <c r="S120" s="13"/>
    </row>
    <row r="121" spans="9:19" ht="15.5" x14ac:dyDescent="0.35">
      <c r="I121" s="13"/>
      <c r="Q121" s="13"/>
      <c r="S121" s="13"/>
    </row>
    <row r="122" spans="9:19" ht="15.5" x14ac:dyDescent="0.35">
      <c r="I122" s="13"/>
      <c r="Q122" s="13"/>
      <c r="S122" s="13"/>
    </row>
    <row r="123" spans="9:19" ht="15.5" x14ac:dyDescent="0.35">
      <c r="I123" s="13"/>
      <c r="Q123" s="13"/>
      <c r="S123" s="13"/>
    </row>
    <row r="124" spans="9:19" ht="15.5" x14ac:dyDescent="0.35">
      <c r="I124" s="13"/>
      <c r="Q124" s="13"/>
      <c r="S124" s="13"/>
    </row>
    <row r="125" spans="9:19" ht="15.5" x14ac:dyDescent="0.35">
      <c r="I125" s="13"/>
      <c r="Q125" s="13"/>
      <c r="S125" s="13"/>
    </row>
    <row r="126" spans="9:19" ht="15.5" x14ac:dyDescent="0.35">
      <c r="I126" s="13"/>
      <c r="Q126" s="13"/>
      <c r="S126" s="13"/>
    </row>
    <row r="127" spans="9:19" ht="15.5" x14ac:dyDescent="0.35">
      <c r="I127" s="13"/>
      <c r="Q127" s="13"/>
      <c r="S127" s="13"/>
    </row>
    <row r="128" spans="9:19" ht="15.5" x14ac:dyDescent="0.35">
      <c r="I128" s="13"/>
      <c r="Q128" s="13"/>
      <c r="S128" s="13"/>
    </row>
    <row r="129" spans="9:19" ht="15.5" x14ac:dyDescent="0.35">
      <c r="I129" s="13"/>
      <c r="Q129" s="13"/>
      <c r="S129" s="13"/>
    </row>
    <row r="130" spans="9:19" ht="15.5" x14ac:dyDescent="0.35">
      <c r="I130" s="13"/>
      <c r="Q130" s="13"/>
      <c r="S130" s="13"/>
    </row>
    <row r="131" spans="9:19" ht="15.5" x14ac:dyDescent="0.35">
      <c r="I131" s="13"/>
      <c r="Q131" s="13"/>
      <c r="S131" s="13"/>
    </row>
    <row r="132" spans="9:19" ht="15.5" x14ac:dyDescent="0.35">
      <c r="I132" s="13"/>
      <c r="Q132" s="13"/>
      <c r="S132" s="13"/>
    </row>
    <row r="133" spans="9:19" ht="15.5" x14ac:dyDescent="0.35">
      <c r="I133" s="13"/>
      <c r="Q133" s="13"/>
      <c r="S133" s="13"/>
    </row>
    <row r="134" spans="9:19" ht="15.5" x14ac:dyDescent="0.35">
      <c r="I134" s="13"/>
      <c r="Q134" s="13"/>
      <c r="S134" s="13"/>
    </row>
    <row r="135" spans="9:19" ht="15.5" x14ac:dyDescent="0.35">
      <c r="I135" s="13"/>
      <c r="Q135" s="13"/>
      <c r="S135" s="13"/>
    </row>
    <row r="136" spans="9:19" ht="15.5" x14ac:dyDescent="0.35">
      <c r="I136" s="13"/>
      <c r="Q136" s="13"/>
      <c r="S136" s="13"/>
    </row>
    <row r="137" spans="9:19" ht="15.5" x14ac:dyDescent="0.35">
      <c r="I137" s="13"/>
      <c r="Q137" s="13"/>
      <c r="S137" s="13"/>
    </row>
    <row r="138" spans="9:19" ht="15.5" x14ac:dyDescent="0.35">
      <c r="I138" s="13"/>
      <c r="Q138" s="13"/>
      <c r="S138" s="13"/>
    </row>
    <row r="139" spans="9:19" ht="15.5" x14ac:dyDescent="0.35">
      <c r="I139" s="13"/>
      <c r="Q139" s="13"/>
      <c r="S139" s="13"/>
    </row>
    <row r="140" spans="9:19" ht="15.5" x14ac:dyDescent="0.35">
      <c r="I140" s="13"/>
      <c r="Q140" s="13"/>
      <c r="S140" s="13"/>
    </row>
    <row r="141" spans="9:19" ht="15.5" x14ac:dyDescent="0.35">
      <c r="I141" s="13"/>
      <c r="Q141" s="13"/>
      <c r="S141" s="13"/>
    </row>
    <row r="142" spans="9:19" ht="15.5" x14ac:dyDescent="0.35">
      <c r="I142" s="13"/>
      <c r="Q142" s="13"/>
      <c r="S142" s="13"/>
    </row>
    <row r="143" spans="9:19" ht="15.5" x14ac:dyDescent="0.35">
      <c r="I143" s="13"/>
      <c r="Q143" s="13"/>
      <c r="S143" s="13"/>
    </row>
    <row r="144" spans="9:19" ht="15.5" x14ac:dyDescent="0.35">
      <c r="I144" s="13"/>
      <c r="Q144" s="13"/>
      <c r="S144" s="13"/>
    </row>
    <row r="145" spans="9:19" ht="15.5" x14ac:dyDescent="0.35">
      <c r="I145" s="13"/>
      <c r="Q145" s="13"/>
      <c r="S145" s="13"/>
    </row>
    <row r="146" spans="9:19" ht="15.5" x14ac:dyDescent="0.35">
      <c r="I146" s="13"/>
      <c r="Q146" s="13"/>
      <c r="S146" s="13"/>
    </row>
    <row r="147" spans="9:19" ht="15.5" x14ac:dyDescent="0.35">
      <c r="I147" s="13"/>
      <c r="Q147" s="13"/>
      <c r="S147" s="13"/>
    </row>
    <row r="148" spans="9:19" ht="15.5" x14ac:dyDescent="0.35">
      <c r="I148" s="13"/>
      <c r="Q148" s="13"/>
      <c r="S148" s="13"/>
    </row>
    <row r="149" spans="9:19" ht="15.5" x14ac:dyDescent="0.35">
      <c r="I149" s="13"/>
      <c r="Q149" s="13"/>
      <c r="S149" s="13"/>
    </row>
    <row r="150" spans="9:19" ht="15.5" x14ac:dyDescent="0.35">
      <c r="I150" s="13"/>
      <c r="Q150" s="13"/>
      <c r="S150" s="13"/>
    </row>
    <row r="151" spans="9:19" ht="15.5" x14ac:dyDescent="0.35">
      <c r="I151" s="13"/>
      <c r="Q151" s="13"/>
      <c r="S151" s="13"/>
    </row>
    <row r="152" spans="9:19" ht="15.5" x14ac:dyDescent="0.35">
      <c r="I152" s="13"/>
      <c r="Q152" s="13"/>
      <c r="S152" s="13"/>
    </row>
    <row r="153" spans="9:19" ht="15.5" x14ac:dyDescent="0.35">
      <c r="I153" s="13"/>
      <c r="Q153" s="13"/>
      <c r="S153" s="13"/>
    </row>
    <row r="154" spans="9:19" ht="15.5" x14ac:dyDescent="0.35">
      <c r="I154" s="13"/>
      <c r="Q154" s="13"/>
      <c r="S154" s="13"/>
    </row>
    <row r="155" spans="9:19" ht="15.5" x14ac:dyDescent="0.35">
      <c r="I155" s="13"/>
      <c r="Q155" s="13"/>
      <c r="S155" s="13"/>
    </row>
    <row r="156" spans="9:19" ht="15.5" x14ac:dyDescent="0.35">
      <c r="I156" s="13"/>
      <c r="Q156" s="13"/>
      <c r="S156" s="13"/>
    </row>
    <row r="157" spans="9:19" ht="15.5" x14ac:dyDescent="0.35">
      <c r="I157" s="13"/>
      <c r="Q157" s="13"/>
      <c r="S157" s="13"/>
    </row>
    <row r="158" spans="9:19" ht="15.5" x14ac:dyDescent="0.35">
      <c r="I158" s="13"/>
      <c r="Q158" s="13"/>
      <c r="S158" s="13"/>
    </row>
    <row r="159" spans="9:19" ht="15.5" x14ac:dyDescent="0.35">
      <c r="I159" s="13"/>
      <c r="Q159" s="13"/>
      <c r="S159" s="13"/>
    </row>
    <row r="160" spans="9:19" ht="15.5" x14ac:dyDescent="0.35">
      <c r="I160" s="13"/>
      <c r="Q160" s="13"/>
      <c r="S160" s="13"/>
    </row>
    <row r="161" spans="9:19" ht="15.5" x14ac:dyDescent="0.35">
      <c r="I161" s="13"/>
      <c r="Q161" s="13"/>
      <c r="S161" s="13"/>
    </row>
    <row r="162" spans="9:19" ht="15.5" x14ac:dyDescent="0.35">
      <c r="I162" s="13"/>
      <c r="Q162" s="13"/>
      <c r="S162" s="13"/>
    </row>
    <row r="163" spans="9:19" ht="15.5" x14ac:dyDescent="0.35">
      <c r="I163" s="13"/>
      <c r="Q163" s="13"/>
      <c r="S163" s="13"/>
    </row>
    <row r="164" spans="9:19" ht="15.5" x14ac:dyDescent="0.35">
      <c r="I164" s="13"/>
      <c r="Q164" s="13"/>
      <c r="S164" s="13"/>
    </row>
    <row r="165" spans="9:19" ht="15.5" x14ac:dyDescent="0.35">
      <c r="I165" s="13"/>
      <c r="Q165" s="13"/>
      <c r="S165" s="13"/>
    </row>
    <row r="166" spans="9:19" ht="15.5" x14ac:dyDescent="0.35">
      <c r="I166" s="13"/>
      <c r="Q166" s="13"/>
      <c r="S166" s="13"/>
    </row>
    <row r="167" spans="9:19" ht="15.5" x14ac:dyDescent="0.35">
      <c r="I167" s="13"/>
      <c r="Q167" s="13"/>
      <c r="S167" s="13"/>
    </row>
    <row r="168" spans="9:19" ht="15.5" x14ac:dyDescent="0.35">
      <c r="I168" s="13"/>
      <c r="Q168" s="13"/>
      <c r="S168" s="13"/>
    </row>
    <row r="169" spans="9:19" ht="15.5" x14ac:dyDescent="0.35">
      <c r="I169" s="13"/>
      <c r="Q169" s="13"/>
      <c r="S169" s="13"/>
    </row>
    <row r="170" spans="9:19" ht="15.5" x14ac:dyDescent="0.35">
      <c r="I170" s="13"/>
      <c r="Q170" s="13"/>
      <c r="S170" s="13"/>
    </row>
    <row r="171" spans="9:19" ht="15.5" x14ac:dyDescent="0.35">
      <c r="I171" s="13"/>
      <c r="Q171" s="13"/>
      <c r="S171" s="13"/>
    </row>
    <row r="172" spans="9:19" ht="15.5" x14ac:dyDescent="0.35">
      <c r="I172" s="13"/>
      <c r="Q172" s="13"/>
      <c r="S172" s="13"/>
    </row>
    <row r="173" spans="9:19" ht="15.5" x14ac:dyDescent="0.35">
      <c r="I173" s="13"/>
      <c r="Q173" s="13"/>
      <c r="S173" s="13"/>
    </row>
    <row r="174" spans="9:19" ht="15.5" x14ac:dyDescent="0.35">
      <c r="I174" s="13"/>
      <c r="Q174" s="13"/>
      <c r="S174" s="13"/>
    </row>
    <row r="175" spans="9:19" ht="15.5" x14ac:dyDescent="0.35">
      <c r="I175" s="13"/>
      <c r="Q175" s="13"/>
      <c r="S175" s="13"/>
    </row>
    <row r="176" spans="9:19" ht="15.5" x14ac:dyDescent="0.35">
      <c r="I176" s="13"/>
      <c r="Q176" s="13"/>
      <c r="S176" s="13"/>
    </row>
    <row r="177" spans="9:19" ht="15.5" x14ac:dyDescent="0.35">
      <c r="I177" s="13"/>
      <c r="Q177" s="13"/>
      <c r="S177" s="13"/>
    </row>
    <row r="178" spans="9:19" ht="15.5" x14ac:dyDescent="0.35">
      <c r="I178" s="13"/>
      <c r="Q178" s="13"/>
      <c r="S178" s="13"/>
    </row>
    <row r="179" spans="9:19" ht="15.5" x14ac:dyDescent="0.35">
      <c r="I179" s="13"/>
      <c r="Q179" s="13"/>
      <c r="S179" s="13"/>
    </row>
    <row r="180" spans="9:19" ht="15.5" x14ac:dyDescent="0.35">
      <c r="I180" s="13"/>
      <c r="Q180" s="13"/>
      <c r="S180" s="13"/>
    </row>
    <row r="181" spans="9:19" ht="15.5" x14ac:dyDescent="0.35">
      <c r="I181" s="13"/>
      <c r="Q181" s="13"/>
      <c r="S181" s="13"/>
    </row>
    <row r="182" spans="9:19" ht="15.5" x14ac:dyDescent="0.35">
      <c r="I182" s="13"/>
      <c r="Q182" s="13"/>
      <c r="S182" s="13"/>
    </row>
    <row r="183" spans="9:19" ht="15.5" x14ac:dyDescent="0.35">
      <c r="I183" s="13"/>
      <c r="Q183" s="13"/>
      <c r="S183" s="13"/>
    </row>
    <row r="184" spans="9:19" ht="15.5" x14ac:dyDescent="0.35">
      <c r="I184" s="13"/>
      <c r="Q184" s="13"/>
      <c r="S184" s="13"/>
    </row>
    <row r="185" spans="9:19" ht="15.5" x14ac:dyDescent="0.35">
      <c r="I185" s="13"/>
      <c r="Q185" s="13"/>
      <c r="S185" s="13"/>
    </row>
    <row r="186" spans="9:19" ht="15.5" x14ac:dyDescent="0.35">
      <c r="I186" s="13"/>
      <c r="Q186" s="13"/>
      <c r="S186" s="13"/>
    </row>
    <row r="187" spans="9:19" ht="15.5" x14ac:dyDescent="0.35">
      <c r="I187" s="13"/>
      <c r="Q187" s="13"/>
      <c r="S187" s="13"/>
    </row>
    <row r="188" spans="9:19" ht="15.5" x14ac:dyDescent="0.35">
      <c r="I188" s="13"/>
      <c r="Q188" s="13"/>
      <c r="S188" s="13"/>
    </row>
    <row r="189" spans="9:19" ht="15.5" x14ac:dyDescent="0.35">
      <c r="I189" s="13"/>
      <c r="Q189" s="13"/>
      <c r="S189" s="13"/>
    </row>
    <row r="190" spans="9:19" ht="15.5" x14ac:dyDescent="0.35">
      <c r="I190" s="13"/>
      <c r="Q190" s="13"/>
      <c r="S190" s="13"/>
    </row>
    <row r="191" spans="9:19" ht="15.5" x14ac:dyDescent="0.35">
      <c r="I191" s="13"/>
      <c r="Q191" s="13"/>
      <c r="S191" s="13"/>
    </row>
    <row r="192" spans="9:19" ht="15.5" x14ac:dyDescent="0.35">
      <c r="I192" s="13"/>
      <c r="Q192" s="13"/>
      <c r="S192" s="13"/>
    </row>
    <row r="193" spans="9:19" ht="15.5" x14ac:dyDescent="0.35">
      <c r="I193" s="13"/>
      <c r="Q193" s="13"/>
      <c r="S193" s="13"/>
    </row>
    <row r="194" spans="9:19" ht="15.5" x14ac:dyDescent="0.35">
      <c r="I194" s="13"/>
      <c r="Q194" s="13"/>
      <c r="S194" s="13"/>
    </row>
    <row r="195" spans="9:19" ht="15.5" x14ac:dyDescent="0.35">
      <c r="I195" s="13"/>
      <c r="Q195" s="13"/>
      <c r="S195" s="13"/>
    </row>
    <row r="196" spans="9:19" ht="15.5" x14ac:dyDescent="0.35">
      <c r="I196" s="13"/>
      <c r="Q196" s="13"/>
      <c r="S196" s="13"/>
    </row>
    <row r="197" spans="9:19" ht="15.5" x14ac:dyDescent="0.35">
      <c r="I197" s="13"/>
      <c r="Q197" s="13"/>
      <c r="S197" s="13"/>
    </row>
    <row r="198" spans="9:19" ht="15.5" x14ac:dyDescent="0.35">
      <c r="I198" s="13"/>
      <c r="Q198" s="13"/>
      <c r="S198" s="13"/>
    </row>
    <row r="199" spans="9:19" ht="15.5" x14ac:dyDescent="0.35">
      <c r="I199" s="13"/>
      <c r="Q199" s="13"/>
      <c r="S199" s="13"/>
    </row>
    <row r="200" spans="9:19" ht="15.5" x14ac:dyDescent="0.35">
      <c r="I200" s="13"/>
      <c r="Q200" s="13"/>
      <c r="S200" s="13"/>
    </row>
    <row r="201" spans="9:19" ht="15.5" x14ac:dyDescent="0.35">
      <c r="I201" s="13"/>
      <c r="Q201" s="13"/>
      <c r="S201" s="13"/>
    </row>
    <row r="202" spans="9:19" ht="15.5" x14ac:dyDescent="0.35">
      <c r="I202" s="13"/>
      <c r="Q202" s="13"/>
      <c r="S202" s="13"/>
    </row>
    <row r="203" spans="9:19" ht="15.5" x14ac:dyDescent="0.35">
      <c r="I203" s="13"/>
      <c r="Q203" s="13"/>
      <c r="S203" s="13"/>
    </row>
    <row r="204" spans="9:19" ht="15.5" x14ac:dyDescent="0.35">
      <c r="I204" s="13"/>
      <c r="Q204" s="13"/>
      <c r="S204" s="13"/>
    </row>
    <row r="205" spans="9:19" ht="15.5" x14ac:dyDescent="0.35">
      <c r="I205" s="13"/>
      <c r="Q205" s="13"/>
      <c r="S205" s="13"/>
    </row>
    <row r="206" spans="9:19" ht="15.5" x14ac:dyDescent="0.35">
      <c r="I206" s="13"/>
      <c r="Q206" s="13"/>
      <c r="S206" s="13"/>
    </row>
    <row r="207" spans="9:19" ht="15.5" x14ac:dyDescent="0.35">
      <c r="I207" s="13"/>
      <c r="Q207" s="13"/>
      <c r="S207" s="13"/>
    </row>
    <row r="208" spans="9:19" ht="15.5" x14ac:dyDescent="0.35">
      <c r="I208" s="13"/>
      <c r="Q208" s="13"/>
      <c r="S208" s="13"/>
    </row>
    <row r="209" spans="9:19" ht="15.5" x14ac:dyDescent="0.35">
      <c r="I209" s="13"/>
      <c r="Q209" s="13"/>
      <c r="S209" s="13"/>
    </row>
    <row r="210" spans="9:19" ht="15.5" x14ac:dyDescent="0.35">
      <c r="I210" s="13"/>
      <c r="Q210" s="13"/>
      <c r="S210" s="13"/>
    </row>
    <row r="211" spans="9:19" ht="15.5" x14ac:dyDescent="0.35">
      <c r="I211" s="13"/>
      <c r="Q211" s="13"/>
      <c r="S211" s="13"/>
    </row>
    <row r="212" spans="9:19" ht="15.5" x14ac:dyDescent="0.35">
      <c r="I212" s="13"/>
      <c r="Q212" s="13"/>
      <c r="S212" s="13"/>
    </row>
    <row r="213" spans="9:19" ht="15.5" x14ac:dyDescent="0.35">
      <c r="I213" s="13"/>
      <c r="Q213" s="13"/>
      <c r="S213" s="13"/>
    </row>
    <row r="214" spans="9:19" ht="15.5" x14ac:dyDescent="0.35">
      <c r="I214" s="13"/>
      <c r="Q214" s="13"/>
      <c r="S214" s="13"/>
    </row>
    <row r="215" spans="9:19" ht="15.5" x14ac:dyDescent="0.35">
      <c r="I215" s="13"/>
      <c r="Q215" s="13"/>
      <c r="S215" s="13"/>
    </row>
    <row r="216" spans="9:19" ht="15.5" x14ac:dyDescent="0.35">
      <c r="I216" s="13"/>
      <c r="Q216" s="13"/>
      <c r="S216" s="13"/>
    </row>
    <row r="217" spans="9:19" ht="15.5" x14ac:dyDescent="0.35">
      <c r="I217" s="13"/>
      <c r="Q217" s="13"/>
      <c r="S217" s="13"/>
    </row>
    <row r="218" spans="9:19" ht="15.5" x14ac:dyDescent="0.35">
      <c r="I218" s="13"/>
      <c r="Q218" s="13"/>
      <c r="S218" s="13"/>
    </row>
    <row r="219" spans="9:19" ht="15.5" x14ac:dyDescent="0.35">
      <c r="I219" s="13"/>
      <c r="Q219" s="13"/>
      <c r="S219" s="13"/>
    </row>
    <row r="220" spans="9:19" ht="15.5" x14ac:dyDescent="0.35">
      <c r="I220" s="13"/>
      <c r="Q220" s="13"/>
      <c r="S220" s="13"/>
    </row>
    <row r="221" spans="9:19" ht="15.5" x14ac:dyDescent="0.35">
      <c r="I221" s="13"/>
      <c r="Q221" s="13"/>
      <c r="S221" s="13"/>
    </row>
    <row r="222" spans="9:19" ht="15.5" x14ac:dyDescent="0.35">
      <c r="I222" s="13"/>
      <c r="Q222" s="13"/>
      <c r="S222" s="13"/>
    </row>
    <row r="223" spans="9:19" ht="15.5" x14ac:dyDescent="0.35">
      <c r="I223" s="13"/>
      <c r="Q223" s="13"/>
      <c r="S223" s="13"/>
    </row>
    <row r="224" spans="9:19" ht="15.5" x14ac:dyDescent="0.35">
      <c r="I224" s="13"/>
      <c r="Q224" s="13"/>
      <c r="S224" s="13"/>
    </row>
    <row r="225" spans="9:19" ht="15.5" x14ac:dyDescent="0.35">
      <c r="I225" s="13"/>
      <c r="Q225" s="13"/>
      <c r="S225" s="13"/>
    </row>
    <row r="226" spans="9:19" ht="15.5" x14ac:dyDescent="0.35">
      <c r="I226" s="13"/>
      <c r="Q226" s="13"/>
      <c r="S226" s="13"/>
    </row>
    <row r="227" spans="9:19" ht="15.5" x14ac:dyDescent="0.35">
      <c r="I227" s="13"/>
      <c r="Q227" s="13"/>
      <c r="S227" s="13"/>
    </row>
    <row r="228" spans="9:19" ht="15.5" x14ac:dyDescent="0.35">
      <c r="I228" s="13"/>
      <c r="Q228" s="13"/>
      <c r="S228" s="13"/>
    </row>
    <row r="229" spans="9:19" ht="15.5" x14ac:dyDescent="0.35">
      <c r="I229" s="13"/>
      <c r="Q229" s="13"/>
      <c r="S229" s="13"/>
    </row>
    <row r="230" spans="9:19" ht="15.5" x14ac:dyDescent="0.35">
      <c r="I230" s="13"/>
      <c r="Q230" s="13"/>
      <c r="S230" s="13"/>
    </row>
    <row r="231" spans="9:19" ht="15.5" x14ac:dyDescent="0.35">
      <c r="I231" s="13"/>
      <c r="Q231" s="13"/>
      <c r="S231" s="13"/>
    </row>
    <row r="232" spans="9:19" ht="15.5" x14ac:dyDescent="0.35">
      <c r="I232" s="13"/>
      <c r="Q232" s="13"/>
      <c r="S232" s="13"/>
    </row>
    <row r="233" spans="9:19" ht="15.5" x14ac:dyDescent="0.35">
      <c r="I233" s="13"/>
      <c r="Q233" s="13"/>
      <c r="S233" s="13"/>
    </row>
    <row r="234" spans="9:19" ht="15.5" x14ac:dyDescent="0.35">
      <c r="I234" s="13"/>
      <c r="Q234" s="13"/>
      <c r="S234" s="13"/>
    </row>
    <row r="235" spans="9:19" ht="15.5" x14ac:dyDescent="0.35">
      <c r="I235" s="13"/>
      <c r="Q235" s="13"/>
      <c r="S235" s="13"/>
    </row>
    <row r="236" spans="9:19" ht="15.5" x14ac:dyDescent="0.35">
      <c r="I236" s="13"/>
      <c r="Q236" s="13"/>
      <c r="S236" s="13"/>
    </row>
    <row r="237" spans="9:19" ht="15.5" x14ac:dyDescent="0.35">
      <c r="I237" s="13"/>
      <c r="Q237" s="13"/>
      <c r="S237" s="13"/>
    </row>
    <row r="238" spans="9:19" ht="15.5" x14ac:dyDescent="0.35">
      <c r="I238" s="13"/>
      <c r="Q238" s="13"/>
      <c r="S238" s="13"/>
    </row>
    <row r="239" spans="9:19" ht="15.5" x14ac:dyDescent="0.35">
      <c r="I239" s="13"/>
      <c r="Q239" s="13"/>
      <c r="S239" s="13"/>
    </row>
    <row r="240" spans="9:19" ht="15.5" x14ac:dyDescent="0.35">
      <c r="I240" s="13"/>
      <c r="Q240" s="13"/>
      <c r="S240" s="13"/>
    </row>
    <row r="241" spans="9:19" ht="15.5" x14ac:dyDescent="0.35">
      <c r="I241" s="13"/>
      <c r="Q241" s="13"/>
      <c r="S241" s="13"/>
    </row>
    <row r="242" spans="9:19" ht="15.5" x14ac:dyDescent="0.35">
      <c r="I242" s="13"/>
      <c r="Q242" s="13"/>
      <c r="S242" s="13"/>
    </row>
    <row r="243" spans="9:19" ht="15.5" x14ac:dyDescent="0.35">
      <c r="I243" s="13"/>
      <c r="Q243" s="13"/>
      <c r="S243" s="13"/>
    </row>
    <row r="244" spans="9:19" ht="15.5" x14ac:dyDescent="0.35">
      <c r="I244" s="13"/>
      <c r="Q244" s="13"/>
      <c r="S244" s="13"/>
    </row>
    <row r="245" spans="9:19" ht="15.5" x14ac:dyDescent="0.35">
      <c r="I245" s="13"/>
      <c r="Q245" s="13"/>
      <c r="S245" s="13"/>
    </row>
    <row r="246" spans="9:19" ht="15.5" x14ac:dyDescent="0.35">
      <c r="I246" s="13"/>
      <c r="Q246" s="13"/>
      <c r="S246" s="13"/>
    </row>
    <row r="247" spans="9:19" ht="15.5" x14ac:dyDescent="0.35">
      <c r="I247" s="13"/>
      <c r="Q247" s="13"/>
      <c r="S247" s="13"/>
    </row>
    <row r="248" spans="9:19" ht="15.5" x14ac:dyDescent="0.35">
      <c r="I248" s="13"/>
      <c r="Q248" s="13"/>
      <c r="S248" s="13"/>
    </row>
    <row r="249" spans="9:19" ht="15.5" x14ac:dyDescent="0.35">
      <c r="I249" s="13"/>
      <c r="Q249" s="13"/>
      <c r="S249" s="13"/>
    </row>
    <row r="250" spans="9:19" ht="15.5" x14ac:dyDescent="0.35">
      <c r="I250" s="13"/>
      <c r="Q250" s="13"/>
      <c r="S250" s="13"/>
    </row>
    <row r="251" spans="9:19" ht="15.5" x14ac:dyDescent="0.35">
      <c r="I251" s="13"/>
      <c r="Q251" s="13"/>
      <c r="S251" s="13"/>
    </row>
    <row r="252" spans="9:19" ht="15.5" x14ac:dyDescent="0.35">
      <c r="I252" s="13"/>
      <c r="Q252" s="13"/>
      <c r="S252" s="13"/>
    </row>
    <row r="253" spans="9:19" ht="15.5" x14ac:dyDescent="0.35">
      <c r="I253" s="13"/>
      <c r="Q253" s="13"/>
      <c r="S253" s="13"/>
    </row>
    <row r="254" spans="9:19" ht="15.5" x14ac:dyDescent="0.35">
      <c r="I254" s="13"/>
      <c r="Q254" s="13"/>
      <c r="S254" s="13"/>
    </row>
    <row r="255" spans="9:19" ht="15.5" x14ac:dyDescent="0.35">
      <c r="I255" s="13"/>
      <c r="Q255" s="13"/>
      <c r="S255" s="13"/>
    </row>
    <row r="256" spans="9:19" ht="15.5" x14ac:dyDescent="0.35">
      <c r="I256" s="13"/>
      <c r="Q256" s="13"/>
      <c r="S256" s="13"/>
    </row>
    <row r="257" spans="9:19" ht="15.5" x14ac:dyDescent="0.35">
      <c r="I257" s="13"/>
      <c r="Q257" s="13"/>
      <c r="S257" s="13"/>
    </row>
    <row r="258" spans="9:19" ht="15.5" x14ac:dyDescent="0.35">
      <c r="I258" s="13"/>
      <c r="Q258" s="13"/>
      <c r="S258" s="13"/>
    </row>
    <row r="259" spans="9:19" ht="15.5" x14ac:dyDescent="0.35">
      <c r="I259" s="13"/>
      <c r="Q259" s="13"/>
      <c r="S259" s="13"/>
    </row>
    <row r="260" spans="9:19" ht="15.5" x14ac:dyDescent="0.35">
      <c r="I260" s="13"/>
      <c r="Q260" s="13"/>
      <c r="S260" s="13"/>
    </row>
    <row r="261" spans="9:19" ht="15.5" x14ac:dyDescent="0.35">
      <c r="I261" s="13"/>
      <c r="Q261" s="13"/>
      <c r="S261" s="13"/>
    </row>
    <row r="262" spans="9:19" ht="15.5" x14ac:dyDescent="0.35">
      <c r="I262" s="13"/>
      <c r="Q262" s="13"/>
      <c r="S262" s="13"/>
    </row>
    <row r="263" spans="9:19" ht="15.5" x14ac:dyDescent="0.35">
      <c r="I263" s="13"/>
      <c r="Q263" s="13"/>
      <c r="S263" s="13"/>
    </row>
    <row r="264" spans="9:19" ht="15.5" x14ac:dyDescent="0.35">
      <c r="I264" s="13"/>
      <c r="Q264" s="13"/>
      <c r="S264" s="13"/>
    </row>
    <row r="265" spans="9:19" ht="15.5" x14ac:dyDescent="0.35">
      <c r="I265" s="13"/>
      <c r="Q265" s="13"/>
      <c r="S265" s="13"/>
    </row>
    <row r="266" spans="9:19" ht="15.5" x14ac:dyDescent="0.35">
      <c r="I266" s="13"/>
      <c r="Q266" s="13"/>
      <c r="S266" s="13"/>
    </row>
    <row r="267" spans="9:19" ht="15.5" x14ac:dyDescent="0.35">
      <c r="I267" s="13"/>
      <c r="Q267" s="13"/>
      <c r="S267" s="13"/>
    </row>
    <row r="268" spans="9:19" ht="15.5" x14ac:dyDescent="0.35">
      <c r="I268" s="13"/>
      <c r="Q268" s="13"/>
      <c r="S268" s="13"/>
    </row>
    <row r="269" spans="9:19" ht="15.5" x14ac:dyDescent="0.35">
      <c r="I269" s="13"/>
      <c r="Q269" s="13"/>
      <c r="S269" s="13"/>
    </row>
    <row r="270" spans="9:19" ht="15.5" x14ac:dyDescent="0.35">
      <c r="I270" s="13"/>
      <c r="Q270" s="13"/>
      <c r="S270" s="13"/>
    </row>
    <row r="271" spans="9:19" ht="15.5" x14ac:dyDescent="0.35">
      <c r="I271" s="13"/>
      <c r="Q271" s="13"/>
      <c r="S271" s="13"/>
    </row>
    <row r="272" spans="9:19" ht="15.5" x14ac:dyDescent="0.35">
      <c r="I272" s="13"/>
      <c r="Q272" s="13"/>
      <c r="S272" s="13"/>
    </row>
    <row r="273" spans="9:19" ht="15.5" x14ac:dyDescent="0.35">
      <c r="I273" s="13"/>
      <c r="Q273" s="13"/>
      <c r="S273" s="13"/>
    </row>
    <row r="274" spans="9:19" ht="15.5" x14ac:dyDescent="0.35">
      <c r="I274" s="13"/>
      <c r="Q274" s="13"/>
      <c r="S274" s="13"/>
    </row>
    <row r="275" spans="9:19" ht="15.5" x14ac:dyDescent="0.35">
      <c r="I275" s="13"/>
      <c r="Q275" s="13"/>
      <c r="S275" s="13"/>
    </row>
    <row r="276" spans="9:19" ht="15.5" x14ac:dyDescent="0.35">
      <c r="I276" s="13"/>
      <c r="Q276" s="13"/>
      <c r="S276" s="13"/>
    </row>
    <row r="277" spans="9:19" ht="15.5" x14ac:dyDescent="0.35">
      <c r="I277" s="13"/>
      <c r="Q277" s="13"/>
      <c r="S277" s="13"/>
    </row>
    <row r="278" spans="9:19" ht="15.5" x14ac:dyDescent="0.35">
      <c r="I278" s="13"/>
      <c r="Q278" s="13"/>
      <c r="S278" s="13"/>
    </row>
    <row r="279" spans="9:19" ht="15.5" x14ac:dyDescent="0.35">
      <c r="I279" s="13"/>
      <c r="Q279" s="13"/>
      <c r="S279" s="13"/>
    </row>
    <row r="280" spans="9:19" ht="15.5" x14ac:dyDescent="0.35">
      <c r="I280" s="13"/>
      <c r="Q280" s="13"/>
      <c r="S280" s="13"/>
    </row>
    <row r="281" spans="9:19" ht="15.5" x14ac:dyDescent="0.35">
      <c r="I281" s="13"/>
      <c r="Q281" s="13"/>
      <c r="S281" s="13"/>
    </row>
    <row r="282" spans="9:19" ht="15.5" x14ac:dyDescent="0.35">
      <c r="I282" s="13"/>
      <c r="Q282" s="13"/>
      <c r="S282" s="13"/>
    </row>
    <row r="283" spans="9:19" ht="15.5" x14ac:dyDescent="0.35">
      <c r="I283" s="13"/>
      <c r="Q283" s="13"/>
      <c r="S283" s="13"/>
    </row>
    <row r="284" spans="9:19" ht="15.5" x14ac:dyDescent="0.35">
      <c r="I284" s="13"/>
      <c r="Q284" s="13"/>
      <c r="S284" s="13"/>
    </row>
    <row r="285" spans="9:19" ht="15.5" x14ac:dyDescent="0.35">
      <c r="I285" s="13"/>
      <c r="Q285" s="13"/>
      <c r="S285" s="13"/>
    </row>
    <row r="286" spans="9:19" ht="15.5" x14ac:dyDescent="0.35">
      <c r="I286" s="13"/>
      <c r="Q286" s="13"/>
      <c r="S286" s="13"/>
    </row>
    <row r="287" spans="9:19" ht="15.5" x14ac:dyDescent="0.35">
      <c r="I287" s="13"/>
      <c r="Q287" s="13"/>
      <c r="S287" s="13"/>
    </row>
    <row r="288" spans="9:19" ht="15.5" x14ac:dyDescent="0.35">
      <c r="I288" s="13"/>
      <c r="Q288" s="13"/>
      <c r="S288" s="13"/>
    </row>
    <row r="289" spans="9:19" ht="15.5" x14ac:dyDescent="0.35">
      <c r="I289" s="13"/>
      <c r="Q289" s="13"/>
      <c r="S289" s="13"/>
    </row>
    <row r="290" spans="9:19" ht="15.5" x14ac:dyDescent="0.35">
      <c r="I290" s="13"/>
      <c r="Q290" s="13"/>
      <c r="S290" s="13"/>
    </row>
    <row r="291" spans="9:19" ht="15.5" x14ac:dyDescent="0.35">
      <c r="I291" s="13"/>
      <c r="Q291" s="13"/>
      <c r="S291" s="13"/>
    </row>
    <row r="292" spans="9:19" ht="15.5" x14ac:dyDescent="0.35">
      <c r="I292" s="13"/>
      <c r="Q292" s="13"/>
      <c r="S292" s="13"/>
    </row>
    <row r="293" spans="9:19" ht="15.5" x14ac:dyDescent="0.35">
      <c r="I293" s="13"/>
      <c r="Q293" s="13"/>
      <c r="S293" s="13"/>
    </row>
    <row r="294" spans="9:19" ht="15.5" x14ac:dyDescent="0.35">
      <c r="I294" s="13"/>
      <c r="Q294" s="13"/>
      <c r="S294" s="13"/>
    </row>
    <row r="295" spans="9:19" ht="15.5" x14ac:dyDescent="0.35">
      <c r="I295" s="13"/>
      <c r="Q295" s="13"/>
      <c r="S295" s="13"/>
    </row>
    <row r="296" spans="9:19" ht="15.5" x14ac:dyDescent="0.35">
      <c r="I296" s="13"/>
      <c r="Q296" s="13"/>
      <c r="S296" s="13"/>
    </row>
    <row r="297" spans="9:19" ht="15.5" x14ac:dyDescent="0.35">
      <c r="I297" s="13"/>
      <c r="Q297" s="13"/>
      <c r="S297" s="13"/>
    </row>
    <row r="298" spans="9:19" ht="15.5" x14ac:dyDescent="0.35">
      <c r="I298" s="13"/>
      <c r="Q298" s="13"/>
      <c r="S298" s="13"/>
    </row>
    <row r="299" spans="9:19" ht="15.5" x14ac:dyDescent="0.35">
      <c r="I299" s="13"/>
      <c r="Q299" s="13"/>
      <c r="S299" s="13"/>
    </row>
    <row r="300" spans="9:19" ht="15.5" x14ac:dyDescent="0.35">
      <c r="I300" s="13"/>
      <c r="Q300" s="13"/>
      <c r="S300" s="13"/>
    </row>
    <row r="301" spans="9:19" ht="15.5" x14ac:dyDescent="0.35">
      <c r="I301" s="13"/>
      <c r="Q301" s="13"/>
      <c r="S301" s="13"/>
    </row>
    <row r="302" spans="9:19" ht="15.5" x14ac:dyDescent="0.35">
      <c r="I302" s="13"/>
      <c r="Q302" s="13"/>
      <c r="S302" s="13"/>
    </row>
    <row r="303" spans="9:19" ht="15.5" x14ac:dyDescent="0.35">
      <c r="I303" s="13"/>
      <c r="Q303" s="13"/>
      <c r="S303" s="13"/>
    </row>
    <row r="304" spans="9:19" ht="15.5" x14ac:dyDescent="0.35">
      <c r="I304" s="13"/>
      <c r="Q304" s="13"/>
      <c r="S304" s="13"/>
    </row>
    <row r="305" spans="9:19" ht="15.5" x14ac:dyDescent="0.35">
      <c r="I305" s="13"/>
      <c r="Q305" s="13"/>
      <c r="S305" s="13"/>
    </row>
    <row r="306" spans="9:19" ht="15.5" x14ac:dyDescent="0.35">
      <c r="I306" s="13"/>
      <c r="Q306" s="13"/>
      <c r="S306" s="13"/>
    </row>
    <row r="307" spans="9:19" ht="15.5" x14ac:dyDescent="0.35">
      <c r="I307" s="13"/>
      <c r="Q307" s="13"/>
      <c r="S307" s="13"/>
    </row>
    <row r="308" spans="9:19" ht="15.5" x14ac:dyDescent="0.35">
      <c r="I308" s="13"/>
      <c r="Q308" s="13"/>
      <c r="S308" s="13"/>
    </row>
    <row r="309" spans="9:19" ht="15.5" x14ac:dyDescent="0.35">
      <c r="I309" s="13"/>
      <c r="Q309" s="13"/>
      <c r="S309" s="13"/>
    </row>
    <row r="310" spans="9:19" ht="15.5" x14ac:dyDescent="0.35">
      <c r="I310" s="13"/>
      <c r="Q310" s="13"/>
      <c r="S310" s="13"/>
    </row>
    <row r="311" spans="9:19" ht="15.5" x14ac:dyDescent="0.35">
      <c r="I311" s="13"/>
      <c r="Q311" s="13"/>
      <c r="S311" s="13"/>
    </row>
    <row r="312" spans="9:19" ht="15.5" x14ac:dyDescent="0.35">
      <c r="I312" s="13"/>
      <c r="Q312" s="13"/>
      <c r="S312" s="13"/>
    </row>
    <row r="313" spans="9:19" ht="15.5" x14ac:dyDescent="0.35">
      <c r="I313" s="13"/>
      <c r="Q313" s="13"/>
      <c r="S313" s="13"/>
    </row>
    <row r="314" spans="9:19" ht="15.5" x14ac:dyDescent="0.35">
      <c r="I314" s="13"/>
      <c r="Q314" s="13"/>
      <c r="S314" s="13"/>
    </row>
    <row r="315" spans="9:19" ht="15.5" x14ac:dyDescent="0.35">
      <c r="I315" s="13"/>
      <c r="Q315" s="13"/>
      <c r="S315" s="13"/>
    </row>
    <row r="316" spans="9:19" ht="15.5" x14ac:dyDescent="0.35">
      <c r="I316" s="13"/>
      <c r="Q316" s="13"/>
      <c r="S316" s="13"/>
    </row>
    <row r="317" spans="9:19" ht="15.5" x14ac:dyDescent="0.35">
      <c r="I317" s="13"/>
      <c r="Q317" s="13"/>
      <c r="S317" s="13"/>
    </row>
    <row r="318" spans="9:19" ht="15.5" x14ac:dyDescent="0.35">
      <c r="I318" s="13"/>
      <c r="Q318" s="13"/>
      <c r="S318" s="13"/>
    </row>
    <row r="319" spans="9:19" ht="15.5" x14ac:dyDescent="0.35">
      <c r="I319" s="13"/>
      <c r="Q319" s="13"/>
      <c r="S319" s="13"/>
    </row>
    <row r="320" spans="9:19" ht="15.5" x14ac:dyDescent="0.35">
      <c r="I320" s="13"/>
      <c r="Q320" s="13"/>
      <c r="S320" s="13"/>
    </row>
    <row r="321" spans="9:19" ht="15.5" x14ac:dyDescent="0.35">
      <c r="I321" s="13"/>
      <c r="Q321" s="13"/>
      <c r="S321" s="13"/>
    </row>
    <row r="322" spans="9:19" ht="15.5" x14ac:dyDescent="0.35">
      <c r="I322" s="13"/>
      <c r="Q322" s="13"/>
      <c r="S322" s="13"/>
    </row>
    <row r="323" spans="9:19" ht="15.5" x14ac:dyDescent="0.35">
      <c r="I323" s="13"/>
      <c r="Q323" s="13"/>
      <c r="S323" s="13"/>
    </row>
    <row r="324" spans="9:19" ht="15.5" x14ac:dyDescent="0.35">
      <c r="I324" s="13"/>
      <c r="Q324" s="13"/>
      <c r="S324" s="13"/>
    </row>
    <row r="325" spans="9:19" ht="15.5" x14ac:dyDescent="0.35">
      <c r="I325" s="13"/>
      <c r="Q325" s="13"/>
      <c r="S325" s="13"/>
    </row>
    <row r="326" spans="9:19" ht="15.5" x14ac:dyDescent="0.35">
      <c r="I326" s="13"/>
      <c r="Q326" s="13"/>
      <c r="S326" s="13"/>
    </row>
    <row r="327" spans="9:19" ht="15.5" x14ac:dyDescent="0.35">
      <c r="I327" s="13"/>
      <c r="Q327" s="13"/>
      <c r="S327" s="13"/>
    </row>
    <row r="328" spans="9:19" ht="15.5" x14ac:dyDescent="0.35">
      <c r="I328" s="13"/>
      <c r="Q328" s="13"/>
      <c r="S328" s="13"/>
    </row>
    <row r="329" spans="9:19" ht="15.5" x14ac:dyDescent="0.35">
      <c r="I329" s="13"/>
      <c r="Q329" s="13"/>
      <c r="S329" s="13"/>
    </row>
    <row r="330" spans="9:19" ht="15.5" x14ac:dyDescent="0.35">
      <c r="I330" s="13"/>
      <c r="Q330" s="13"/>
      <c r="S330" s="13"/>
    </row>
    <row r="331" spans="9:19" ht="15.5" x14ac:dyDescent="0.35">
      <c r="I331" s="13"/>
      <c r="Q331" s="13"/>
      <c r="S331" s="13"/>
    </row>
    <row r="332" spans="9:19" ht="15.5" x14ac:dyDescent="0.35">
      <c r="I332" s="13"/>
      <c r="Q332" s="13"/>
      <c r="S332" s="13"/>
    </row>
    <row r="333" spans="9:19" ht="15.5" x14ac:dyDescent="0.35">
      <c r="I333" s="13"/>
      <c r="Q333" s="13"/>
      <c r="S333" s="13"/>
    </row>
    <row r="334" spans="9:19" ht="15.5" x14ac:dyDescent="0.35">
      <c r="I334" s="13"/>
      <c r="Q334" s="13"/>
      <c r="S334" s="13"/>
    </row>
    <row r="335" spans="9:19" ht="15.5" x14ac:dyDescent="0.35">
      <c r="I335" s="13"/>
      <c r="Q335" s="13"/>
      <c r="S335" s="13"/>
    </row>
    <row r="336" spans="9:19" ht="15.5" x14ac:dyDescent="0.35">
      <c r="I336" s="13"/>
      <c r="Q336" s="13"/>
      <c r="S336" s="13"/>
    </row>
    <row r="337" spans="9:19" ht="15.5" x14ac:dyDescent="0.35">
      <c r="I337" s="13"/>
      <c r="Q337" s="13"/>
      <c r="S337" s="13"/>
    </row>
    <row r="338" spans="9:19" ht="15.5" x14ac:dyDescent="0.35">
      <c r="I338" s="13"/>
      <c r="Q338" s="13"/>
      <c r="S338" s="13"/>
    </row>
    <row r="339" spans="9:19" ht="15.5" x14ac:dyDescent="0.35">
      <c r="I339" s="13"/>
      <c r="Q339" s="13"/>
      <c r="S339" s="13"/>
    </row>
    <row r="340" spans="9:19" ht="15.5" x14ac:dyDescent="0.35">
      <c r="I340" s="13"/>
      <c r="Q340" s="13"/>
      <c r="S340" s="13"/>
    </row>
    <row r="341" spans="9:19" ht="15.5" x14ac:dyDescent="0.35">
      <c r="I341" s="13"/>
      <c r="Q341" s="13"/>
      <c r="S341" s="13"/>
    </row>
    <row r="342" spans="9:19" ht="15.5" x14ac:dyDescent="0.35">
      <c r="I342" s="13"/>
      <c r="Q342" s="13"/>
      <c r="S342" s="13"/>
    </row>
    <row r="343" spans="9:19" ht="15.5" x14ac:dyDescent="0.35">
      <c r="I343" s="13"/>
      <c r="Q343" s="13"/>
      <c r="S343" s="13"/>
    </row>
    <row r="344" spans="9:19" ht="15.5" x14ac:dyDescent="0.35">
      <c r="I344" s="13"/>
      <c r="Q344" s="13"/>
      <c r="S344" s="13"/>
    </row>
    <row r="345" spans="9:19" ht="15.5" x14ac:dyDescent="0.35">
      <c r="I345" s="13"/>
      <c r="Q345" s="13"/>
      <c r="S345" s="13"/>
    </row>
    <row r="346" spans="9:19" ht="15.5" x14ac:dyDescent="0.35">
      <c r="I346" s="13"/>
      <c r="Q346" s="13"/>
      <c r="S346" s="13"/>
    </row>
    <row r="347" spans="9:19" ht="15.5" x14ac:dyDescent="0.35">
      <c r="I347" s="13"/>
      <c r="Q347" s="13"/>
      <c r="S347" s="13"/>
    </row>
    <row r="348" spans="9:19" ht="15.5" x14ac:dyDescent="0.35">
      <c r="I348" s="13"/>
      <c r="Q348" s="13"/>
      <c r="S348" s="13"/>
    </row>
    <row r="349" spans="9:19" ht="15.5" x14ac:dyDescent="0.35">
      <c r="I349" s="13"/>
      <c r="Q349" s="13"/>
      <c r="S349" s="13"/>
    </row>
    <row r="350" spans="9:19" ht="15.5" x14ac:dyDescent="0.35">
      <c r="I350" s="13"/>
      <c r="Q350" s="13"/>
      <c r="S350" s="13"/>
    </row>
    <row r="351" spans="9:19" ht="15.5" x14ac:dyDescent="0.35">
      <c r="I351" s="13"/>
      <c r="Q351" s="13"/>
      <c r="S351" s="13"/>
    </row>
    <row r="352" spans="9:19" ht="15.5" x14ac:dyDescent="0.35">
      <c r="I352" s="13"/>
      <c r="Q352" s="13"/>
      <c r="S352" s="13"/>
    </row>
    <row r="353" spans="9:19" ht="15.5" x14ac:dyDescent="0.35">
      <c r="I353" s="13"/>
      <c r="Q353" s="13"/>
      <c r="S353" s="13"/>
    </row>
    <row r="354" spans="9:19" ht="15.5" x14ac:dyDescent="0.35">
      <c r="I354" s="13"/>
      <c r="Q354" s="13"/>
      <c r="S354" s="13"/>
    </row>
    <row r="355" spans="9:19" ht="15.5" x14ac:dyDescent="0.35">
      <c r="I355" s="13"/>
      <c r="Q355" s="13"/>
      <c r="S355" s="13"/>
    </row>
    <row r="356" spans="9:19" ht="15.5" x14ac:dyDescent="0.35">
      <c r="I356" s="13"/>
      <c r="Q356" s="13"/>
      <c r="S356" s="13"/>
    </row>
    <row r="357" spans="9:19" ht="15.5" x14ac:dyDescent="0.35">
      <c r="I357" s="13"/>
      <c r="Q357" s="13"/>
      <c r="S357" s="13"/>
    </row>
    <row r="358" spans="9:19" ht="15.5" x14ac:dyDescent="0.35">
      <c r="I358" s="13"/>
      <c r="Q358" s="13"/>
      <c r="S358" s="13"/>
    </row>
    <row r="359" spans="9:19" ht="15.5" x14ac:dyDescent="0.35">
      <c r="I359" s="13"/>
      <c r="Q359" s="13"/>
      <c r="S359" s="13"/>
    </row>
    <row r="360" spans="9:19" ht="15.5" x14ac:dyDescent="0.35">
      <c r="I360" s="13"/>
      <c r="Q360" s="13"/>
      <c r="S360" s="13"/>
    </row>
    <row r="361" spans="9:19" ht="15.5" x14ac:dyDescent="0.35">
      <c r="I361" s="13"/>
      <c r="Q361" s="13"/>
      <c r="S361" s="13"/>
    </row>
    <row r="362" spans="9:19" ht="15.5" x14ac:dyDescent="0.35">
      <c r="I362" s="13"/>
      <c r="Q362" s="13"/>
      <c r="S362" s="13"/>
    </row>
    <row r="363" spans="9:19" ht="15.5" x14ac:dyDescent="0.35">
      <c r="I363" s="13"/>
      <c r="Q363" s="13"/>
      <c r="S363" s="13"/>
    </row>
    <row r="364" spans="9:19" ht="15.5" x14ac:dyDescent="0.35">
      <c r="I364" s="13"/>
      <c r="Q364" s="13"/>
      <c r="S364" s="13"/>
    </row>
    <row r="365" spans="9:19" ht="15.5" x14ac:dyDescent="0.35">
      <c r="I365" s="13"/>
      <c r="Q365" s="13"/>
      <c r="S365" s="13"/>
    </row>
    <row r="366" spans="9:19" ht="15.5" x14ac:dyDescent="0.35">
      <c r="I366" s="13"/>
      <c r="Q366" s="13"/>
      <c r="S366" s="13"/>
    </row>
    <row r="367" spans="9:19" ht="15.5" x14ac:dyDescent="0.35">
      <c r="I367" s="13"/>
      <c r="Q367" s="13"/>
      <c r="S367" s="13"/>
    </row>
    <row r="368" spans="9:19" ht="15.5" x14ac:dyDescent="0.35">
      <c r="I368" s="13"/>
      <c r="Q368" s="13"/>
      <c r="S368" s="13"/>
    </row>
    <row r="369" spans="9:19" ht="15.5" x14ac:dyDescent="0.35">
      <c r="I369" s="13"/>
      <c r="Q369" s="13"/>
      <c r="S369" s="13"/>
    </row>
    <row r="370" spans="9:19" ht="15.5" x14ac:dyDescent="0.35">
      <c r="I370" s="13"/>
      <c r="Q370" s="13"/>
      <c r="S370" s="13"/>
    </row>
    <row r="371" spans="9:19" ht="15.5" x14ac:dyDescent="0.35">
      <c r="I371" s="13"/>
      <c r="Q371" s="13"/>
      <c r="S371" s="13"/>
    </row>
    <row r="372" spans="9:19" ht="15.5" x14ac:dyDescent="0.35">
      <c r="I372" s="13"/>
      <c r="Q372" s="13"/>
      <c r="S372" s="13"/>
    </row>
    <row r="373" spans="9:19" ht="15.5" x14ac:dyDescent="0.35">
      <c r="I373" s="13"/>
      <c r="Q373" s="13"/>
      <c r="S373" s="13"/>
    </row>
    <row r="374" spans="9:19" ht="15.5" x14ac:dyDescent="0.35">
      <c r="I374" s="13"/>
      <c r="Q374" s="13"/>
      <c r="S374" s="13"/>
    </row>
    <row r="375" spans="9:19" ht="15.5" x14ac:dyDescent="0.35">
      <c r="I375" s="13"/>
      <c r="Q375" s="13"/>
      <c r="S375" s="13"/>
    </row>
    <row r="376" spans="9:19" ht="15.5" x14ac:dyDescent="0.35">
      <c r="I376" s="13"/>
      <c r="Q376" s="13"/>
      <c r="S376" s="13"/>
    </row>
    <row r="377" spans="9:19" ht="15.5" x14ac:dyDescent="0.35">
      <c r="I377" s="13"/>
      <c r="Q377" s="13"/>
      <c r="S377" s="13"/>
    </row>
    <row r="378" spans="9:19" ht="15.5" x14ac:dyDescent="0.35">
      <c r="I378" s="13"/>
      <c r="Q378" s="13"/>
      <c r="S378" s="13"/>
    </row>
    <row r="379" spans="9:19" ht="15.5" x14ac:dyDescent="0.35">
      <c r="I379" s="13"/>
      <c r="Q379" s="13"/>
      <c r="S379" s="13"/>
    </row>
    <row r="380" spans="9:19" ht="15.5" x14ac:dyDescent="0.35">
      <c r="I380" s="13"/>
      <c r="Q380" s="13"/>
      <c r="S380" s="13"/>
    </row>
    <row r="381" spans="9:19" ht="15.5" x14ac:dyDescent="0.35">
      <c r="I381" s="13"/>
      <c r="Q381" s="13"/>
      <c r="S381" s="13"/>
    </row>
    <row r="382" spans="9:19" ht="15.5" x14ac:dyDescent="0.35">
      <c r="I382" s="13"/>
      <c r="Q382" s="13"/>
      <c r="S382" s="13"/>
    </row>
    <row r="383" spans="9:19" ht="15.5" x14ac:dyDescent="0.35">
      <c r="I383" s="13"/>
      <c r="Q383" s="13"/>
      <c r="S383" s="13"/>
    </row>
    <row r="384" spans="9:19" ht="15.5" x14ac:dyDescent="0.35">
      <c r="I384" s="13"/>
      <c r="Q384" s="13"/>
      <c r="S384" s="13"/>
    </row>
    <row r="385" spans="9:19" ht="15.5" x14ac:dyDescent="0.35">
      <c r="I385" s="13"/>
      <c r="Q385" s="13"/>
      <c r="S385" s="13"/>
    </row>
    <row r="386" spans="9:19" ht="15.5" x14ac:dyDescent="0.35">
      <c r="I386" s="13"/>
      <c r="Q386" s="13"/>
      <c r="S386" s="13"/>
    </row>
    <row r="387" spans="9:19" ht="15.5" x14ac:dyDescent="0.35">
      <c r="I387" s="13"/>
      <c r="Q387" s="13"/>
      <c r="S387" s="13"/>
    </row>
    <row r="388" spans="9:19" ht="15.5" x14ac:dyDescent="0.35">
      <c r="I388" s="13"/>
      <c r="Q388" s="13"/>
      <c r="S388" s="13"/>
    </row>
    <row r="389" spans="9:19" ht="15.5" x14ac:dyDescent="0.35">
      <c r="I389" s="13"/>
      <c r="Q389" s="13"/>
      <c r="S389" s="13"/>
    </row>
    <row r="390" spans="9:19" ht="15.5" x14ac:dyDescent="0.35">
      <c r="I390" s="13"/>
      <c r="Q390" s="13"/>
      <c r="S390" s="13"/>
    </row>
    <row r="391" spans="9:19" ht="15.5" x14ac:dyDescent="0.35">
      <c r="I391" s="13"/>
      <c r="Q391" s="13"/>
      <c r="S391" s="13"/>
    </row>
    <row r="392" spans="9:19" ht="15.5" x14ac:dyDescent="0.35">
      <c r="I392" s="13"/>
      <c r="Q392" s="13"/>
      <c r="S392" s="13"/>
    </row>
    <row r="393" spans="9:19" ht="15.5" x14ac:dyDescent="0.35">
      <c r="I393" s="13"/>
      <c r="Q393" s="13"/>
      <c r="S393" s="13"/>
    </row>
    <row r="394" spans="9:19" ht="15.5" x14ac:dyDescent="0.35">
      <c r="I394" s="13"/>
      <c r="Q394" s="13"/>
      <c r="S394" s="13"/>
    </row>
    <row r="395" spans="9:19" ht="15.5" x14ac:dyDescent="0.35">
      <c r="I395" s="13"/>
      <c r="Q395" s="13"/>
      <c r="S395" s="13"/>
    </row>
    <row r="396" spans="9:19" ht="15.5" x14ac:dyDescent="0.35">
      <c r="I396" s="13"/>
      <c r="Q396" s="13"/>
      <c r="S396" s="13"/>
    </row>
    <row r="397" spans="9:19" ht="15.5" x14ac:dyDescent="0.35">
      <c r="I397" s="13"/>
      <c r="Q397" s="13"/>
      <c r="S397" s="13"/>
    </row>
    <row r="398" spans="9:19" ht="15.5" x14ac:dyDescent="0.35">
      <c r="I398" s="13"/>
      <c r="Q398" s="13"/>
      <c r="S398" s="13"/>
    </row>
    <row r="399" spans="9:19" ht="15.5" x14ac:dyDescent="0.35">
      <c r="I399" s="13"/>
      <c r="Q399" s="13"/>
      <c r="S399" s="13"/>
    </row>
    <row r="400" spans="9:19" ht="15.5" x14ac:dyDescent="0.35">
      <c r="I400" s="13"/>
      <c r="Q400" s="13"/>
      <c r="S400" s="13"/>
    </row>
    <row r="401" spans="9:19" ht="15.5" x14ac:dyDescent="0.35">
      <c r="I401" s="13"/>
      <c r="Q401" s="13"/>
      <c r="S401" s="13"/>
    </row>
    <row r="402" spans="9:19" ht="15.5" x14ac:dyDescent="0.35">
      <c r="I402" s="13"/>
      <c r="Q402" s="13"/>
      <c r="S402" s="13"/>
    </row>
    <row r="403" spans="9:19" ht="15.5" x14ac:dyDescent="0.35">
      <c r="I403" s="13"/>
      <c r="Q403" s="13"/>
      <c r="S403" s="13"/>
    </row>
    <row r="404" spans="9:19" ht="15.5" x14ac:dyDescent="0.35">
      <c r="I404" s="13"/>
      <c r="Q404" s="13"/>
      <c r="S404" s="13"/>
    </row>
    <row r="405" spans="9:19" ht="15.5" x14ac:dyDescent="0.35">
      <c r="I405" s="13"/>
      <c r="Q405" s="13"/>
      <c r="S405" s="13"/>
    </row>
    <row r="406" spans="9:19" ht="15.5" x14ac:dyDescent="0.35">
      <c r="I406" s="13"/>
      <c r="Q406" s="13"/>
      <c r="S406" s="13"/>
    </row>
    <row r="407" spans="9:19" ht="15.5" x14ac:dyDescent="0.35">
      <c r="I407" s="13"/>
      <c r="Q407" s="13"/>
      <c r="S407" s="13"/>
    </row>
    <row r="408" spans="9:19" ht="15.5" x14ac:dyDescent="0.35">
      <c r="I408" s="13"/>
      <c r="Q408" s="13"/>
      <c r="S408" s="13"/>
    </row>
    <row r="409" spans="9:19" ht="15.5" x14ac:dyDescent="0.35">
      <c r="I409" s="13"/>
      <c r="Q409" s="13"/>
      <c r="S409" s="13"/>
    </row>
    <row r="410" spans="9:19" ht="15.5" x14ac:dyDescent="0.35">
      <c r="I410" s="13"/>
      <c r="Q410" s="13"/>
      <c r="S410" s="13"/>
    </row>
    <row r="411" spans="9:19" ht="15.5" x14ac:dyDescent="0.35">
      <c r="I411" s="13"/>
      <c r="Q411" s="13"/>
      <c r="S411" s="13"/>
    </row>
    <row r="412" spans="9:19" ht="15.5" x14ac:dyDescent="0.35">
      <c r="I412" s="13"/>
      <c r="Q412" s="13"/>
      <c r="S412" s="13"/>
    </row>
    <row r="413" spans="9:19" ht="15.5" x14ac:dyDescent="0.35">
      <c r="I413" s="13"/>
      <c r="Q413" s="13"/>
      <c r="S413" s="13"/>
    </row>
    <row r="414" spans="9:19" ht="15.5" x14ac:dyDescent="0.35">
      <c r="I414" s="13"/>
      <c r="Q414" s="13"/>
      <c r="S414" s="13"/>
    </row>
    <row r="415" spans="9:19" ht="15.5" x14ac:dyDescent="0.35">
      <c r="I415" s="13"/>
      <c r="Q415" s="13"/>
      <c r="S415" s="13"/>
    </row>
    <row r="416" spans="9:19" ht="15.5" x14ac:dyDescent="0.35">
      <c r="I416" s="13"/>
      <c r="Q416" s="13"/>
      <c r="S416" s="13"/>
    </row>
    <row r="417" spans="9:19" ht="15.5" x14ac:dyDescent="0.35">
      <c r="I417" s="13"/>
      <c r="Q417" s="13"/>
      <c r="S417" s="13"/>
    </row>
    <row r="418" spans="9:19" ht="15.5" x14ac:dyDescent="0.35">
      <c r="I418" s="13"/>
      <c r="Q418" s="13"/>
      <c r="S418" s="13"/>
    </row>
    <row r="419" spans="9:19" ht="15.5" x14ac:dyDescent="0.35">
      <c r="I419" s="13"/>
      <c r="Q419" s="13"/>
      <c r="S419" s="13"/>
    </row>
    <row r="420" spans="9:19" ht="15.5" x14ac:dyDescent="0.35">
      <c r="I420" s="13"/>
      <c r="Q420" s="13"/>
      <c r="S420" s="13"/>
    </row>
    <row r="421" spans="9:19" ht="15.5" x14ac:dyDescent="0.35">
      <c r="I421" s="13"/>
      <c r="Q421" s="13"/>
      <c r="S421" s="13"/>
    </row>
    <row r="422" spans="9:19" ht="15.5" x14ac:dyDescent="0.35">
      <c r="I422" s="13"/>
      <c r="Q422" s="13"/>
      <c r="S422" s="13"/>
    </row>
    <row r="423" spans="9:19" ht="15.5" x14ac:dyDescent="0.35">
      <c r="I423" s="13"/>
      <c r="Q423" s="13"/>
      <c r="S423" s="13"/>
    </row>
    <row r="424" spans="9:19" ht="15.5" x14ac:dyDescent="0.35">
      <c r="I424" s="13"/>
      <c r="Q424" s="13"/>
      <c r="S424" s="13"/>
    </row>
    <row r="425" spans="9:19" ht="15.5" x14ac:dyDescent="0.35">
      <c r="I425" s="13"/>
      <c r="Q425" s="13"/>
      <c r="S425" s="13"/>
    </row>
    <row r="426" spans="9:19" ht="15.5" x14ac:dyDescent="0.35">
      <c r="I426" s="13"/>
      <c r="Q426" s="13"/>
      <c r="S426" s="13"/>
    </row>
    <row r="427" spans="9:19" ht="15.5" x14ac:dyDescent="0.35">
      <c r="I427" s="13"/>
      <c r="Q427" s="13"/>
      <c r="S427" s="13"/>
    </row>
    <row r="428" spans="9:19" ht="15.5" x14ac:dyDescent="0.35">
      <c r="I428" s="13"/>
      <c r="Q428" s="13"/>
      <c r="S428" s="13"/>
    </row>
    <row r="429" spans="9:19" ht="15.5" x14ac:dyDescent="0.35">
      <c r="I429" s="13"/>
      <c r="Q429" s="13"/>
      <c r="S429" s="13"/>
    </row>
    <row r="430" spans="9:19" ht="15.5" x14ac:dyDescent="0.35">
      <c r="I430" s="13"/>
      <c r="Q430" s="13"/>
      <c r="S430" s="13"/>
    </row>
    <row r="431" spans="9:19" ht="15.5" x14ac:dyDescent="0.35">
      <c r="I431" s="13"/>
      <c r="Q431" s="13"/>
      <c r="S431" s="13"/>
    </row>
    <row r="432" spans="9:19" ht="15.5" x14ac:dyDescent="0.35">
      <c r="I432" s="13"/>
      <c r="Q432" s="13"/>
      <c r="S432" s="13"/>
    </row>
    <row r="433" spans="9:19" ht="15.5" x14ac:dyDescent="0.35">
      <c r="I433" s="13"/>
      <c r="Q433" s="13"/>
      <c r="S433" s="13"/>
    </row>
    <row r="434" spans="9:19" ht="15.5" x14ac:dyDescent="0.35">
      <c r="I434" s="13"/>
      <c r="Q434" s="13"/>
      <c r="S434" s="13"/>
    </row>
    <row r="435" spans="9:19" ht="15.5" x14ac:dyDescent="0.35">
      <c r="I435" s="13"/>
      <c r="Q435" s="13"/>
      <c r="S435" s="13"/>
    </row>
    <row r="436" spans="9:19" ht="15.5" x14ac:dyDescent="0.35">
      <c r="I436" s="13"/>
      <c r="Q436" s="13"/>
      <c r="S436" s="13"/>
    </row>
    <row r="437" spans="9:19" ht="15.5" x14ac:dyDescent="0.35">
      <c r="I437" s="13"/>
      <c r="Q437" s="13"/>
      <c r="S437" s="13"/>
    </row>
    <row r="438" spans="9:19" ht="15.5" x14ac:dyDescent="0.35">
      <c r="I438" s="13"/>
      <c r="Q438" s="13"/>
      <c r="S438" s="13"/>
    </row>
    <row r="439" spans="9:19" ht="15.5" x14ac:dyDescent="0.35">
      <c r="I439" s="13"/>
      <c r="Q439" s="13"/>
      <c r="S439" s="13"/>
    </row>
    <row r="440" spans="9:19" ht="15.5" x14ac:dyDescent="0.35">
      <c r="I440" s="13"/>
      <c r="Q440" s="13"/>
      <c r="S440" s="13"/>
    </row>
    <row r="441" spans="9:19" ht="15.5" x14ac:dyDescent="0.35">
      <c r="I441" s="13"/>
      <c r="Q441" s="13"/>
      <c r="S441" s="13"/>
    </row>
    <row r="442" spans="9:19" ht="15.5" x14ac:dyDescent="0.35">
      <c r="I442" s="13"/>
      <c r="Q442" s="13"/>
      <c r="S442" s="13"/>
    </row>
    <row r="443" spans="9:19" ht="15.5" x14ac:dyDescent="0.35">
      <c r="I443" s="13"/>
      <c r="Q443" s="13"/>
      <c r="S443" s="13"/>
    </row>
    <row r="444" spans="9:19" ht="15.5" x14ac:dyDescent="0.35">
      <c r="I444" s="13"/>
      <c r="Q444" s="13"/>
      <c r="S444" s="13"/>
    </row>
    <row r="445" spans="9:19" ht="15.5" x14ac:dyDescent="0.35">
      <c r="I445" s="13"/>
      <c r="Q445" s="13"/>
      <c r="S445" s="13"/>
    </row>
    <row r="446" spans="9:19" ht="15.5" x14ac:dyDescent="0.35">
      <c r="I446" s="13"/>
      <c r="Q446" s="13"/>
      <c r="S446" s="13"/>
    </row>
    <row r="447" spans="9:19" ht="15.5" x14ac:dyDescent="0.35">
      <c r="I447" s="13"/>
      <c r="Q447" s="13"/>
      <c r="S447" s="13"/>
    </row>
    <row r="448" spans="9:19" ht="15.5" x14ac:dyDescent="0.35">
      <c r="I448" s="13"/>
      <c r="Q448" s="13"/>
      <c r="S448" s="13"/>
    </row>
    <row r="449" spans="9:19" ht="15.5" x14ac:dyDescent="0.35">
      <c r="I449" s="13"/>
      <c r="Q449" s="13"/>
      <c r="S449" s="13"/>
    </row>
    <row r="450" spans="9:19" ht="15.5" x14ac:dyDescent="0.35">
      <c r="I450" s="13"/>
      <c r="Q450" s="13"/>
      <c r="S450" s="13"/>
    </row>
    <row r="451" spans="9:19" ht="15.5" x14ac:dyDescent="0.35">
      <c r="I451" s="13"/>
      <c r="Q451" s="13"/>
      <c r="S451" s="13"/>
    </row>
    <row r="452" spans="9:19" ht="15.5" x14ac:dyDescent="0.35">
      <c r="I452" s="13"/>
      <c r="Q452" s="13"/>
      <c r="S452" s="13"/>
    </row>
    <row r="453" spans="9:19" ht="15.5" x14ac:dyDescent="0.35">
      <c r="I453" s="13"/>
      <c r="Q453" s="13"/>
      <c r="S453" s="13"/>
    </row>
    <row r="454" spans="9:19" ht="15.5" x14ac:dyDescent="0.35">
      <c r="I454" s="13"/>
      <c r="Q454" s="13"/>
      <c r="S454" s="13"/>
    </row>
    <row r="455" spans="9:19" ht="15.5" x14ac:dyDescent="0.35">
      <c r="I455" s="13"/>
      <c r="Q455" s="13"/>
      <c r="S455" s="13"/>
    </row>
    <row r="456" spans="9:19" ht="15.5" x14ac:dyDescent="0.35">
      <c r="I456" s="13"/>
      <c r="Q456" s="13"/>
      <c r="S456" s="13"/>
    </row>
    <row r="457" spans="9:19" ht="15.5" x14ac:dyDescent="0.35">
      <c r="I457" s="13"/>
      <c r="Q457" s="13"/>
      <c r="S457" s="13"/>
    </row>
    <row r="458" spans="9:19" ht="15.5" x14ac:dyDescent="0.35">
      <c r="I458" s="13"/>
      <c r="Q458" s="13"/>
      <c r="S458" s="13"/>
    </row>
    <row r="459" spans="9:19" ht="15.5" x14ac:dyDescent="0.35">
      <c r="I459" s="13"/>
      <c r="Q459" s="13"/>
      <c r="S459" s="13"/>
    </row>
    <row r="460" spans="9:19" ht="15.5" x14ac:dyDescent="0.35">
      <c r="I460" s="13"/>
      <c r="Q460" s="13"/>
      <c r="S460" s="13"/>
    </row>
    <row r="461" spans="9:19" ht="15.5" x14ac:dyDescent="0.35">
      <c r="I461" s="13"/>
      <c r="Q461" s="13"/>
      <c r="S461" s="13"/>
    </row>
    <row r="462" spans="9:19" ht="15.5" x14ac:dyDescent="0.35">
      <c r="I462" s="13"/>
      <c r="Q462" s="13"/>
      <c r="S462" s="13"/>
    </row>
    <row r="463" spans="9:19" ht="15.5" x14ac:dyDescent="0.35">
      <c r="I463" s="13"/>
      <c r="Q463" s="13"/>
      <c r="S463" s="13"/>
    </row>
    <row r="464" spans="9:19" ht="15.5" x14ac:dyDescent="0.35">
      <c r="I464" s="13"/>
      <c r="Q464" s="13"/>
      <c r="S464" s="13"/>
    </row>
    <row r="465" spans="9:19" ht="15.5" x14ac:dyDescent="0.35">
      <c r="I465" s="13"/>
      <c r="Q465" s="13"/>
      <c r="S465" s="13"/>
    </row>
    <row r="466" spans="9:19" ht="15.5" x14ac:dyDescent="0.35">
      <c r="I466" s="13"/>
      <c r="Q466" s="13"/>
      <c r="S466" s="13"/>
    </row>
    <row r="467" spans="9:19" ht="15.5" x14ac:dyDescent="0.35">
      <c r="I467" s="13"/>
      <c r="Q467" s="13"/>
      <c r="S467" s="13"/>
    </row>
    <row r="468" spans="9:19" ht="15.5" x14ac:dyDescent="0.35">
      <c r="I468" s="13"/>
      <c r="Q468" s="13"/>
      <c r="S468" s="13"/>
    </row>
    <row r="469" spans="9:19" ht="15.5" x14ac:dyDescent="0.35">
      <c r="I469" s="13"/>
      <c r="Q469" s="13"/>
      <c r="S469" s="13"/>
    </row>
    <row r="470" spans="9:19" ht="15.5" x14ac:dyDescent="0.35">
      <c r="I470" s="13"/>
      <c r="Q470" s="13"/>
      <c r="S470" s="13"/>
    </row>
    <row r="471" spans="9:19" ht="15.5" x14ac:dyDescent="0.35">
      <c r="I471" s="13"/>
      <c r="Q471" s="13"/>
      <c r="S471" s="13"/>
    </row>
    <row r="472" spans="9:19" ht="15.5" x14ac:dyDescent="0.35">
      <c r="I472" s="13"/>
      <c r="Q472" s="13"/>
      <c r="S472" s="13"/>
    </row>
    <row r="473" spans="9:19" ht="15.5" x14ac:dyDescent="0.35">
      <c r="I473" s="13"/>
      <c r="Q473" s="13"/>
      <c r="S473" s="13"/>
    </row>
    <row r="474" spans="9:19" ht="15.5" x14ac:dyDescent="0.35">
      <c r="I474" s="13"/>
      <c r="Q474" s="13"/>
      <c r="S474" s="13"/>
    </row>
    <row r="475" spans="9:19" ht="15.5" x14ac:dyDescent="0.35">
      <c r="I475" s="13"/>
      <c r="Q475" s="13"/>
      <c r="S475" s="13"/>
    </row>
    <row r="476" spans="9:19" ht="15.5" x14ac:dyDescent="0.35">
      <c r="I476" s="13"/>
      <c r="Q476" s="13"/>
      <c r="S476" s="13"/>
    </row>
    <row r="477" spans="9:19" ht="15.5" x14ac:dyDescent="0.35">
      <c r="I477" s="13"/>
      <c r="Q477" s="13"/>
      <c r="S477" s="13"/>
    </row>
    <row r="478" spans="9:19" ht="15.5" x14ac:dyDescent="0.35">
      <c r="I478" s="13"/>
      <c r="Q478" s="13"/>
      <c r="S478" s="13"/>
    </row>
    <row r="479" spans="9:19" ht="15.5" x14ac:dyDescent="0.35">
      <c r="I479" s="13"/>
      <c r="Q479" s="13"/>
      <c r="S479" s="13"/>
    </row>
    <row r="480" spans="9:19" ht="15.5" x14ac:dyDescent="0.35">
      <c r="I480" s="13"/>
      <c r="Q480" s="13"/>
      <c r="S480" s="13"/>
    </row>
    <row r="481" spans="9:19" ht="15.5" x14ac:dyDescent="0.35">
      <c r="I481" s="13"/>
      <c r="Q481" s="13"/>
      <c r="S481" s="13"/>
    </row>
    <row r="482" spans="9:19" ht="15.5" x14ac:dyDescent="0.35">
      <c r="I482" s="13"/>
      <c r="Q482" s="13"/>
      <c r="S482" s="13"/>
    </row>
    <row r="483" spans="9:19" ht="15.5" x14ac:dyDescent="0.35">
      <c r="I483" s="13"/>
      <c r="Q483" s="13"/>
      <c r="S483" s="13"/>
    </row>
    <row r="484" spans="9:19" ht="15.5" x14ac:dyDescent="0.35">
      <c r="I484" s="13"/>
      <c r="Q484" s="13"/>
      <c r="S484" s="13"/>
    </row>
    <row r="485" spans="9:19" ht="15.5" x14ac:dyDescent="0.35">
      <c r="I485" s="13"/>
      <c r="Q485" s="13"/>
      <c r="S485" s="13"/>
    </row>
    <row r="486" spans="9:19" ht="15.5" x14ac:dyDescent="0.35">
      <c r="I486" s="13"/>
      <c r="Q486" s="13"/>
      <c r="S486" s="13"/>
    </row>
    <row r="487" spans="9:19" ht="15.5" x14ac:dyDescent="0.35">
      <c r="I487" s="13"/>
      <c r="Q487" s="13"/>
      <c r="S487" s="13"/>
    </row>
    <row r="488" spans="9:19" ht="15.5" x14ac:dyDescent="0.35">
      <c r="I488" s="13"/>
      <c r="Q488" s="13"/>
      <c r="S488" s="13"/>
    </row>
    <row r="489" spans="9:19" ht="15.5" x14ac:dyDescent="0.35">
      <c r="I489" s="13"/>
      <c r="Q489" s="13"/>
      <c r="S489" s="13"/>
    </row>
    <row r="490" spans="9:19" ht="15.5" x14ac:dyDescent="0.35">
      <c r="I490" s="13"/>
      <c r="Q490" s="13"/>
      <c r="S490" s="13"/>
    </row>
    <row r="491" spans="9:19" ht="15.5" x14ac:dyDescent="0.35">
      <c r="I491" s="13"/>
      <c r="Q491" s="13"/>
      <c r="S491" s="13"/>
    </row>
    <row r="492" spans="9:19" ht="15.5" x14ac:dyDescent="0.35">
      <c r="I492" s="13"/>
      <c r="Q492" s="13"/>
      <c r="S492" s="13"/>
    </row>
    <row r="493" spans="9:19" ht="15.5" x14ac:dyDescent="0.35">
      <c r="I493" s="13"/>
      <c r="Q493" s="13"/>
      <c r="S493" s="13"/>
    </row>
    <row r="494" spans="9:19" ht="15.5" x14ac:dyDescent="0.35">
      <c r="I494" s="13"/>
      <c r="Q494" s="13"/>
      <c r="S494" s="13"/>
    </row>
    <row r="495" spans="9:19" ht="15.5" x14ac:dyDescent="0.35">
      <c r="I495" s="13"/>
      <c r="Q495" s="13"/>
      <c r="S495" s="13"/>
    </row>
    <row r="496" spans="9:19" ht="15.5" x14ac:dyDescent="0.35">
      <c r="I496" s="13"/>
      <c r="Q496" s="13"/>
      <c r="S496" s="13"/>
    </row>
    <row r="497" spans="9:19" ht="15.5" x14ac:dyDescent="0.35">
      <c r="I497" s="13"/>
      <c r="Q497" s="13"/>
      <c r="S497" s="13"/>
    </row>
    <row r="498" spans="9:19" ht="15.5" x14ac:dyDescent="0.35">
      <c r="I498" s="13"/>
      <c r="Q498" s="13"/>
      <c r="S498" s="13"/>
    </row>
    <row r="499" spans="9:19" ht="15.5" x14ac:dyDescent="0.35">
      <c r="I499" s="13"/>
      <c r="Q499" s="13"/>
      <c r="S499" s="13"/>
    </row>
    <row r="500" spans="9:19" ht="15.5" x14ac:dyDescent="0.35">
      <c r="I500" s="13"/>
      <c r="Q500" s="13"/>
      <c r="S500" s="13"/>
    </row>
    <row r="501" spans="9:19" ht="15.5" x14ac:dyDescent="0.35">
      <c r="I501" s="13"/>
      <c r="Q501" s="13"/>
      <c r="S501" s="13"/>
    </row>
    <row r="502" spans="9:19" ht="15.5" x14ac:dyDescent="0.35">
      <c r="I502" s="13"/>
      <c r="Q502" s="13"/>
      <c r="S502" s="13"/>
    </row>
    <row r="503" spans="9:19" ht="15.5" x14ac:dyDescent="0.35">
      <c r="I503" s="13"/>
      <c r="Q503" s="13"/>
      <c r="S503" s="13"/>
    </row>
    <row r="504" spans="9:19" ht="15.5" x14ac:dyDescent="0.35">
      <c r="I504" s="13"/>
      <c r="Q504" s="13"/>
      <c r="S504" s="13"/>
    </row>
    <row r="505" spans="9:19" ht="15.5" x14ac:dyDescent="0.35">
      <c r="I505" s="13"/>
      <c r="Q505" s="13"/>
      <c r="S505" s="13"/>
    </row>
    <row r="506" spans="9:19" ht="15.5" x14ac:dyDescent="0.35">
      <c r="I506" s="13"/>
      <c r="Q506" s="13"/>
      <c r="S506" s="13"/>
    </row>
    <row r="507" spans="9:19" ht="15.5" x14ac:dyDescent="0.35">
      <c r="I507" s="13"/>
      <c r="Q507" s="13"/>
      <c r="S507" s="13"/>
    </row>
    <row r="508" spans="9:19" ht="15.5" x14ac:dyDescent="0.35">
      <c r="I508" s="13"/>
      <c r="Q508" s="13"/>
      <c r="S508" s="13"/>
    </row>
    <row r="509" spans="9:19" ht="15.5" x14ac:dyDescent="0.35">
      <c r="I509" s="13"/>
      <c r="Q509" s="13"/>
      <c r="S509" s="13"/>
    </row>
    <row r="510" spans="9:19" ht="15.5" x14ac:dyDescent="0.35">
      <c r="I510" s="13"/>
      <c r="Q510" s="13"/>
      <c r="S510" s="13"/>
    </row>
    <row r="511" spans="9:19" ht="15.5" x14ac:dyDescent="0.35">
      <c r="I511" s="13"/>
      <c r="Q511" s="13"/>
      <c r="S511" s="13"/>
    </row>
    <row r="512" spans="9:19" ht="15.5" x14ac:dyDescent="0.35">
      <c r="I512" s="13"/>
      <c r="Q512" s="13"/>
      <c r="S512" s="13"/>
    </row>
    <row r="513" spans="9:19" ht="15.5" x14ac:dyDescent="0.35">
      <c r="I513" s="13"/>
      <c r="Q513" s="13"/>
      <c r="S513" s="13"/>
    </row>
    <row r="514" spans="9:19" ht="15.5" x14ac:dyDescent="0.35">
      <c r="I514" s="13"/>
      <c r="Q514" s="13"/>
      <c r="S514" s="13"/>
    </row>
    <row r="515" spans="9:19" ht="15.5" x14ac:dyDescent="0.35">
      <c r="I515" s="13"/>
      <c r="Q515" s="13"/>
      <c r="S515" s="13"/>
    </row>
    <row r="516" spans="9:19" ht="15.5" x14ac:dyDescent="0.35">
      <c r="I516" s="13"/>
      <c r="Q516" s="13"/>
      <c r="S516" s="13"/>
    </row>
    <row r="517" spans="9:19" ht="15.5" x14ac:dyDescent="0.35">
      <c r="I517" s="13"/>
      <c r="Q517" s="13"/>
      <c r="S517" s="13"/>
    </row>
    <row r="518" spans="9:19" ht="15.5" x14ac:dyDescent="0.35">
      <c r="I518" s="13"/>
      <c r="Q518" s="13"/>
      <c r="S518" s="13"/>
    </row>
    <row r="519" spans="9:19" ht="15.5" x14ac:dyDescent="0.35">
      <c r="I519" s="13"/>
      <c r="Q519" s="13"/>
      <c r="S519" s="13"/>
    </row>
    <row r="520" spans="9:19" ht="15.5" x14ac:dyDescent="0.35">
      <c r="I520" s="13"/>
      <c r="Q520" s="13"/>
      <c r="S520" s="13"/>
    </row>
    <row r="521" spans="9:19" ht="15.5" x14ac:dyDescent="0.35">
      <c r="I521" s="13"/>
      <c r="Q521" s="13"/>
      <c r="S521" s="13"/>
    </row>
    <row r="522" spans="9:19" ht="15.5" x14ac:dyDescent="0.35">
      <c r="I522" s="13"/>
      <c r="Q522" s="13"/>
      <c r="S522" s="13"/>
    </row>
    <row r="523" spans="9:19" ht="15.5" x14ac:dyDescent="0.35">
      <c r="I523" s="13"/>
      <c r="Q523" s="13"/>
      <c r="S523" s="13"/>
    </row>
    <row r="524" spans="9:19" ht="15.5" x14ac:dyDescent="0.35">
      <c r="I524" s="13"/>
      <c r="Q524" s="13"/>
      <c r="S524" s="13"/>
    </row>
    <row r="525" spans="9:19" ht="15.5" x14ac:dyDescent="0.35">
      <c r="I525" s="13"/>
      <c r="Q525" s="13"/>
      <c r="S525" s="13"/>
    </row>
    <row r="526" spans="9:19" ht="15.5" x14ac:dyDescent="0.35">
      <c r="I526" s="13"/>
      <c r="Q526" s="13"/>
      <c r="S526" s="13"/>
    </row>
    <row r="527" spans="9:19" ht="15.5" x14ac:dyDescent="0.35">
      <c r="I527" s="13"/>
      <c r="Q527" s="13"/>
      <c r="S527" s="13"/>
    </row>
    <row r="528" spans="9:19" ht="15.5" x14ac:dyDescent="0.35">
      <c r="I528" s="13"/>
      <c r="Q528" s="13"/>
      <c r="S528" s="13"/>
    </row>
    <row r="529" spans="9:19" ht="15.5" x14ac:dyDescent="0.35">
      <c r="I529" s="13"/>
      <c r="Q529" s="13"/>
      <c r="S529" s="13"/>
    </row>
    <row r="530" spans="9:19" ht="15.5" x14ac:dyDescent="0.35">
      <c r="I530" s="13"/>
      <c r="Q530" s="13"/>
      <c r="S530" s="13"/>
    </row>
    <row r="531" spans="9:19" ht="15.5" x14ac:dyDescent="0.35">
      <c r="I531" s="13"/>
      <c r="Q531" s="13"/>
      <c r="S531" s="13"/>
    </row>
    <row r="532" spans="9:19" ht="15.5" x14ac:dyDescent="0.35">
      <c r="I532" s="13"/>
      <c r="Q532" s="13"/>
      <c r="S532" s="13"/>
    </row>
    <row r="533" spans="9:19" ht="15.5" x14ac:dyDescent="0.35">
      <c r="I533" s="13"/>
      <c r="Q533" s="13"/>
      <c r="S533" s="13"/>
    </row>
    <row r="534" spans="9:19" ht="15.5" x14ac:dyDescent="0.35">
      <c r="I534" s="13"/>
      <c r="Q534" s="13"/>
      <c r="S534" s="13"/>
    </row>
    <row r="535" spans="9:19" ht="15.5" x14ac:dyDescent="0.35">
      <c r="I535" s="13"/>
      <c r="Q535" s="13"/>
      <c r="S535" s="13"/>
    </row>
    <row r="536" spans="9:19" ht="15.5" x14ac:dyDescent="0.35">
      <c r="I536" s="13"/>
      <c r="Q536" s="13"/>
      <c r="S536" s="13"/>
    </row>
    <row r="537" spans="9:19" ht="15.5" x14ac:dyDescent="0.35">
      <c r="I537" s="13"/>
      <c r="Q537" s="13"/>
      <c r="S537" s="13"/>
    </row>
    <row r="538" spans="9:19" ht="15.5" x14ac:dyDescent="0.35">
      <c r="I538" s="13"/>
      <c r="Q538" s="13"/>
      <c r="S538" s="13"/>
    </row>
    <row r="539" spans="9:19" ht="15.5" x14ac:dyDescent="0.35">
      <c r="I539" s="13"/>
      <c r="Q539" s="13"/>
      <c r="S539" s="13"/>
    </row>
    <row r="540" spans="9:19" ht="15.5" x14ac:dyDescent="0.35">
      <c r="I540" s="13"/>
      <c r="Q540" s="13"/>
      <c r="S540" s="13"/>
    </row>
    <row r="541" spans="9:19" ht="15.5" x14ac:dyDescent="0.35">
      <c r="I541" s="13"/>
      <c r="Q541" s="13"/>
      <c r="S541" s="13"/>
    </row>
    <row r="542" spans="9:19" ht="15.5" x14ac:dyDescent="0.35">
      <c r="I542" s="13"/>
      <c r="Q542" s="13"/>
      <c r="S542" s="13"/>
    </row>
    <row r="543" spans="9:19" ht="15.5" x14ac:dyDescent="0.35">
      <c r="I543" s="13"/>
      <c r="Q543" s="13"/>
      <c r="S543" s="13"/>
    </row>
    <row r="544" spans="9:19" ht="15.5" x14ac:dyDescent="0.35">
      <c r="I544" s="13"/>
      <c r="Q544" s="13"/>
      <c r="S544" s="13"/>
    </row>
    <row r="545" spans="9:19" ht="15.5" x14ac:dyDescent="0.35">
      <c r="I545" s="13"/>
      <c r="Q545" s="13"/>
      <c r="S545" s="13"/>
    </row>
    <row r="546" spans="9:19" ht="15.5" x14ac:dyDescent="0.35">
      <c r="I546" s="13"/>
      <c r="Q546" s="13"/>
      <c r="S546" s="13"/>
    </row>
    <row r="547" spans="9:19" ht="15.5" x14ac:dyDescent="0.35">
      <c r="I547" s="13"/>
      <c r="Q547" s="13"/>
      <c r="S547" s="13"/>
    </row>
    <row r="548" spans="9:19" ht="15.5" x14ac:dyDescent="0.35">
      <c r="I548" s="13"/>
      <c r="Q548" s="13"/>
      <c r="S548" s="13"/>
    </row>
    <row r="549" spans="9:19" ht="15.5" x14ac:dyDescent="0.35">
      <c r="I549" s="13"/>
      <c r="Q549" s="13"/>
      <c r="S549" s="13"/>
    </row>
    <row r="550" spans="9:19" ht="15.5" x14ac:dyDescent="0.35">
      <c r="I550" s="13"/>
      <c r="Q550" s="13"/>
      <c r="S550" s="13"/>
    </row>
    <row r="551" spans="9:19" ht="15.5" x14ac:dyDescent="0.35">
      <c r="I551" s="13"/>
      <c r="Q551" s="13"/>
      <c r="S551" s="13"/>
    </row>
    <row r="552" spans="9:19" ht="15.5" x14ac:dyDescent="0.35">
      <c r="I552" s="13"/>
      <c r="Q552" s="13"/>
      <c r="S552" s="13"/>
    </row>
    <row r="553" spans="9:19" ht="15.5" x14ac:dyDescent="0.35">
      <c r="I553" s="13"/>
      <c r="Q553" s="13"/>
      <c r="S553" s="13"/>
    </row>
    <row r="554" spans="9:19" ht="15.5" x14ac:dyDescent="0.35">
      <c r="I554" s="13"/>
      <c r="Q554" s="13"/>
      <c r="S554" s="13"/>
    </row>
    <row r="555" spans="9:19" ht="15.5" x14ac:dyDescent="0.35">
      <c r="I555" s="13"/>
      <c r="Q555" s="13"/>
      <c r="S555" s="13"/>
    </row>
    <row r="556" spans="9:19" ht="15.5" x14ac:dyDescent="0.35">
      <c r="I556" s="13"/>
      <c r="Q556" s="13"/>
      <c r="S556" s="13"/>
    </row>
    <row r="557" spans="9:19" ht="15.5" x14ac:dyDescent="0.35">
      <c r="I557" s="13"/>
      <c r="Q557" s="13"/>
      <c r="S557" s="13"/>
    </row>
    <row r="558" spans="9:19" ht="15.5" x14ac:dyDescent="0.35">
      <c r="I558" s="13"/>
      <c r="Q558" s="13"/>
      <c r="S558" s="13"/>
    </row>
    <row r="559" spans="9:19" ht="15.5" x14ac:dyDescent="0.35">
      <c r="I559" s="13"/>
      <c r="Q559" s="13"/>
      <c r="S559" s="13"/>
    </row>
    <row r="560" spans="9:19" ht="15.5" x14ac:dyDescent="0.35">
      <c r="I560" s="13"/>
      <c r="Q560" s="13"/>
      <c r="S560" s="13"/>
    </row>
    <row r="561" spans="9:19" ht="15.5" x14ac:dyDescent="0.35">
      <c r="I561" s="13"/>
      <c r="Q561" s="13"/>
      <c r="S561" s="13"/>
    </row>
    <row r="562" spans="9:19" ht="15.5" x14ac:dyDescent="0.35">
      <c r="I562" s="13"/>
      <c r="Q562" s="13"/>
      <c r="S562" s="13"/>
    </row>
    <row r="563" spans="9:19" ht="15.5" x14ac:dyDescent="0.35">
      <c r="I563" s="13"/>
      <c r="Q563" s="13"/>
      <c r="S563" s="13"/>
    </row>
    <row r="564" spans="9:19" ht="15.5" x14ac:dyDescent="0.35">
      <c r="I564" s="13"/>
      <c r="Q564" s="13"/>
      <c r="S564" s="13"/>
    </row>
    <row r="565" spans="9:19" ht="15.5" x14ac:dyDescent="0.35">
      <c r="I565" s="13"/>
      <c r="Q565" s="13"/>
      <c r="S565" s="13"/>
    </row>
    <row r="566" spans="9:19" ht="15.5" x14ac:dyDescent="0.35">
      <c r="I566" s="13"/>
      <c r="Q566" s="13"/>
      <c r="S566" s="13"/>
    </row>
    <row r="567" spans="9:19" ht="15.5" x14ac:dyDescent="0.35">
      <c r="I567" s="13"/>
      <c r="Q567" s="13"/>
      <c r="S567" s="13"/>
    </row>
    <row r="568" spans="9:19" ht="15.5" x14ac:dyDescent="0.35">
      <c r="I568" s="13"/>
      <c r="Q568" s="13"/>
      <c r="S568" s="13"/>
    </row>
    <row r="569" spans="9:19" ht="15.5" x14ac:dyDescent="0.35">
      <c r="I569" s="13"/>
      <c r="Q569" s="13"/>
      <c r="S569" s="13"/>
    </row>
    <row r="570" spans="9:19" ht="15.5" x14ac:dyDescent="0.35">
      <c r="I570" s="13"/>
      <c r="Q570" s="13"/>
      <c r="S570" s="13"/>
    </row>
    <row r="571" spans="9:19" ht="15.5" x14ac:dyDescent="0.35">
      <c r="I571" s="13"/>
      <c r="Q571" s="13"/>
      <c r="S571" s="13"/>
    </row>
    <row r="572" spans="9:19" ht="15.5" x14ac:dyDescent="0.35">
      <c r="I572" s="13"/>
      <c r="Q572" s="13"/>
      <c r="S572" s="13"/>
    </row>
    <row r="573" spans="9:19" ht="15.5" x14ac:dyDescent="0.35">
      <c r="I573" s="13"/>
      <c r="Q573" s="13"/>
      <c r="S573" s="13"/>
    </row>
    <row r="574" spans="9:19" ht="15.5" x14ac:dyDescent="0.35">
      <c r="I574" s="13"/>
      <c r="Q574" s="13"/>
      <c r="S574" s="13"/>
    </row>
    <row r="575" spans="9:19" ht="15.5" x14ac:dyDescent="0.35">
      <c r="I575" s="13"/>
      <c r="Q575" s="13"/>
      <c r="S575" s="13"/>
    </row>
    <row r="576" spans="9:19" ht="15.5" x14ac:dyDescent="0.35">
      <c r="I576" s="13"/>
      <c r="Q576" s="13"/>
      <c r="S576" s="13"/>
    </row>
    <row r="577" spans="9:19" ht="15.5" x14ac:dyDescent="0.35">
      <c r="I577" s="13"/>
      <c r="Q577" s="13"/>
      <c r="S577" s="13"/>
    </row>
    <row r="578" spans="9:19" ht="15.5" x14ac:dyDescent="0.35">
      <c r="I578" s="13"/>
      <c r="Q578" s="13"/>
      <c r="S578" s="13"/>
    </row>
    <row r="579" spans="9:19" ht="15.5" x14ac:dyDescent="0.35">
      <c r="I579" s="13"/>
      <c r="Q579" s="13"/>
      <c r="S579" s="13"/>
    </row>
    <row r="580" spans="9:19" ht="15.5" x14ac:dyDescent="0.35">
      <c r="I580" s="13"/>
      <c r="Q580" s="13"/>
      <c r="S580" s="13"/>
    </row>
    <row r="581" spans="9:19" ht="15.5" x14ac:dyDescent="0.35">
      <c r="I581" s="13"/>
      <c r="Q581" s="13"/>
      <c r="S581" s="13"/>
    </row>
    <row r="582" spans="9:19" ht="15.5" x14ac:dyDescent="0.35">
      <c r="I582" s="13"/>
      <c r="Q582" s="13"/>
      <c r="S582" s="13"/>
    </row>
    <row r="583" spans="9:19" ht="15.5" x14ac:dyDescent="0.35">
      <c r="I583" s="13"/>
      <c r="Q583" s="13"/>
      <c r="S583" s="13"/>
    </row>
    <row r="584" spans="9:19" ht="15.5" x14ac:dyDescent="0.35">
      <c r="I584" s="13"/>
      <c r="Q584" s="13"/>
      <c r="S584" s="13"/>
    </row>
    <row r="585" spans="9:19" ht="15.5" x14ac:dyDescent="0.35">
      <c r="I585" s="13"/>
      <c r="Q585" s="13"/>
      <c r="S585" s="13"/>
    </row>
    <row r="586" spans="9:19" ht="15.5" x14ac:dyDescent="0.35">
      <c r="I586" s="13"/>
      <c r="Q586" s="13"/>
      <c r="S586" s="13"/>
    </row>
    <row r="587" spans="9:19" ht="15.5" x14ac:dyDescent="0.35">
      <c r="I587" s="13"/>
      <c r="Q587" s="13"/>
      <c r="S587" s="13"/>
    </row>
    <row r="588" spans="9:19" ht="15.5" x14ac:dyDescent="0.35">
      <c r="I588" s="13"/>
      <c r="Q588" s="13"/>
      <c r="S588" s="13"/>
    </row>
    <row r="589" spans="9:19" ht="15.5" x14ac:dyDescent="0.35">
      <c r="I589" s="13"/>
      <c r="Q589" s="13"/>
      <c r="S589" s="13"/>
    </row>
    <row r="590" spans="9:19" ht="15.5" x14ac:dyDescent="0.35">
      <c r="I590" s="13"/>
      <c r="Q590" s="13"/>
      <c r="S590" s="13"/>
    </row>
    <row r="591" spans="9:19" ht="15.5" x14ac:dyDescent="0.35">
      <c r="I591" s="13"/>
      <c r="Q591" s="13"/>
      <c r="S591" s="13"/>
    </row>
    <row r="592" spans="9:19" ht="15.5" x14ac:dyDescent="0.35">
      <c r="I592" s="13"/>
      <c r="Q592" s="13"/>
      <c r="S592" s="13"/>
    </row>
    <row r="593" spans="9:19" ht="15.5" x14ac:dyDescent="0.35">
      <c r="I593" s="13"/>
      <c r="Q593" s="13"/>
      <c r="S593" s="13"/>
    </row>
    <row r="594" spans="9:19" ht="15.5" x14ac:dyDescent="0.35">
      <c r="I594" s="13"/>
      <c r="Q594" s="13"/>
      <c r="S594" s="13"/>
    </row>
    <row r="595" spans="9:19" ht="15.5" x14ac:dyDescent="0.35">
      <c r="I595" s="13"/>
      <c r="Q595" s="13"/>
      <c r="S595" s="13"/>
    </row>
    <row r="596" spans="9:19" ht="15.5" x14ac:dyDescent="0.35">
      <c r="I596" s="13"/>
      <c r="Q596" s="13"/>
      <c r="S596" s="13"/>
    </row>
    <row r="597" spans="9:19" ht="15.5" x14ac:dyDescent="0.35">
      <c r="I597" s="13"/>
      <c r="Q597" s="13"/>
      <c r="S597" s="13"/>
    </row>
    <row r="598" spans="9:19" ht="15.5" x14ac:dyDescent="0.35">
      <c r="I598" s="13"/>
      <c r="Q598" s="13"/>
      <c r="S598" s="13"/>
    </row>
    <row r="599" spans="9:19" ht="15.5" x14ac:dyDescent="0.35">
      <c r="I599" s="13"/>
      <c r="Q599" s="13"/>
      <c r="S599" s="13"/>
    </row>
    <row r="600" spans="9:19" ht="15.5" x14ac:dyDescent="0.35">
      <c r="I600" s="13"/>
      <c r="Q600" s="13"/>
      <c r="S600" s="13"/>
    </row>
    <row r="601" spans="9:19" ht="15.5" x14ac:dyDescent="0.35">
      <c r="I601" s="13"/>
      <c r="Q601" s="13"/>
      <c r="S601" s="13"/>
    </row>
    <row r="602" spans="9:19" ht="15.5" x14ac:dyDescent="0.35">
      <c r="I602" s="13"/>
      <c r="Q602" s="13"/>
      <c r="S602" s="13"/>
    </row>
    <row r="603" spans="9:19" ht="15.5" x14ac:dyDescent="0.35">
      <c r="I603" s="13"/>
      <c r="Q603" s="13"/>
      <c r="S603" s="13"/>
    </row>
    <row r="604" spans="9:19" ht="15.5" x14ac:dyDescent="0.35">
      <c r="I604" s="13"/>
      <c r="Q604" s="13"/>
      <c r="S604" s="13"/>
    </row>
    <row r="605" spans="9:19" ht="15.5" x14ac:dyDescent="0.35">
      <c r="I605" s="13"/>
      <c r="Q605" s="13"/>
      <c r="S605" s="13"/>
    </row>
    <row r="606" spans="9:19" ht="15.5" x14ac:dyDescent="0.35">
      <c r="I606" s="13"/>
      <c r="Q606" s="13"/>
      <c r="S606" s="13"/>
    </row>
    <row r="607" spans="9:19" ht="15.5" x14ac:dyDescent="0.35">
      <c r="I607" s="13"/>
      <c r="Q607" s="13"/>
      <c r="S607" s="13"/>
    </row>
    <row r="608" spans="9:19" ht="15.5" x14ac:dyDescent="0.35">
      <c r="I608" s="13"/>
      <c r="Q608" s="13"/>
      <c r="S608" s="13"/>
    </row>
    <row r="609" spans="9:19" ht="15.5" x14ac:dyDescent="0.35">
      <c r="I609" s="13"/>
      <c r="Q609" s="13"/>
      <c r="S609" s="13"/>
    </row>
    <row r="610" spans="9:19" ht="15.5" x14ac:dyDescent="0.35">
      <c r="I610" s="13"/>
      <c r="Q610" s="13"/>
      <c r="S610" s="13"/>
    </row>
    <row r="611" spans="9:19" ht="15.5" x14ac:dyDescent="0.35">
      <c r="I611" s="13"/>
      <c r="Q611" s="13"/>
      <c r="S611" s="13"/>
    </row>
    <row r="612" spans="9:19" ht="15.5" x14ac:dyDescent="0.35">
      <c r="I612" s="13"/>
      <c r="Q612" s="13"/>
      <c r="S612" s="13"/>
    </row>
    <row r="613" spans="9:19" ht="15.5" x14ac:dyDescent="0.35">
      <c r="I613" s="13"/>
      <c r="Q613" s="13"/>
      <c r="S613" s="13"/>
    </row>
    <row r="614" spans="9:19" ht="15.5" x14ac:dyDescent="0.35">
      <c r="I614" s="13"/>
      <c r="Q614" s="13"/>
      <c r="S614" s="13"/>
    </row>
    <row r="615" spans="9:19" ht="15.5" x14ac:dyDescent="0.35">
      <c r="I615" s="13"/>
      <c r="Q615" s="13"/>
      <c r="S615" s="13"/>
    </row>
    <row r="616" spans="9:19" ht="15.5" x14ac:dyDescent="0.35">
      <c r="I616" s="13"/>
      <c r="Q616" s="13"/>
      <c r="S616" s="13"/>
    </row>
    <row r="617" spans="9:19" ht="15.5" x14ac:dyDescent="0.35">
      <c r="I617" s="13"/>
      <c r="Q617" s="13"/>
      <c r="S617" s="13"/>
    </row>
    <row r="618" spans="9:19" ht="15.5" x14ac:dyDescent="0.35">
      <c r="I618" s="13"/>
      <c r="Q618" s="13"/>
      <c r="S618" s="13"/>
    </row>
    <row r="619" spans="9:19" ht="15.5" x14ac:dyDescent="0.35">
      <c r="I619" s="13"/>
      <c r="Q619" s="13"/>
      <c r="S619" s="13"/>
    </row>
    <row r="620" spans="9:19" ht="15.5" x14ac:dyDescent="0.35">
      <c r="I620" s="13"/>
      <c r="Q620" s="13"/>
      <c r="S620" s="13"/>
    </row>
    <row r="621" spans="9:19" ht="15.5" x14ac:dyDescent="0.35">
      <c r="I621" s="13"/>
      <c r="Q621" s="13"/>
      <c r="S621" s="13"/>
    </row>
    <row r="622" spans="9:19" ht="15.5" x14ac:dyDescent="0.35">
      <c r="I622" s="13"/>
      <c r="Q622" s="13"/>
      <c r="S622" s="13"/>
    </row>
    <row r="623" spans="9:19" ht="15.5" x14ac:dyDescent="0.35">
      <c r="I623" s="13"/>
      <c r="Q623" s="13"/>
      <c r="S623" s="13"/>
    </row>
    <row r="624" spans="9:19" ht="15.5" x14ac:dyDescent="0.35">
      <c r="I624" s="13"/>
      <c r="Q624" s="13"/>
      <c r="S624" s="13"/>
    </row>
    <row r="625" spans="9:19" ht="15.5" x14ac:dyDescent="0.35">
      <c r="I625" s="13"/>
      <c r="Q625" s="13"/>
      <c r="S625" s="13"/>
    </row>
    <row r="626" spans="9:19" ht="15.5" x14ac:dyDescent="0.35">
      <c r="I626" s="13"/>
      <c r="Q626" s="13"/>
      <c r="S626" s="13"/>
    </row>
    <row r="627" spans="9:19" ht="15.5" x14ac:dyDescent="0.35">
      <c r="I627" s="13"/>
      <c r="Q627" s="13"/>
      <c r="S627" s="13"/>
    </row>
    <row r="628" spans="9:19" ht="15.5" x14ac:dyDescent="0.35">
      <c r="I628" s="13"/>
      <c r="Q628" s="13"/>
      <c r="S628" s="13"/>
    </row>
    <row r="629" spans="9:19" ht="15.5" x14ac:dyDescent="0.35">
      <c r="I629" s="13"/>
      <c r="Q629" s="13"/>
      <c r="S629" s="13"/>
    </row>
    <row r="630" spans="9:19" ht="15.5" x14ac:dyDescent="0.35">
      <c r="I630" s="13"/>
      <c r="Q630" s="13"/>
      <c r="S630" s="13"/>
    </row>
    <row r="631" spans="9:19" ht="15.5" x14ac:dyDescent="0.35">
      <c r="I631" s="13"/>
      <c r="Q631" s="13"/>
      <c r="S631" s="13"/>
    </row>
    <row r="632" spans="9:19" ht="15.5" x14ac:dyDescent="0.35">
      <c r="I632" s="13"/>
      <c r="Q632" s="13"/>
      <c r="S632" s="13"/>
    </row>
    <row r="633" spans="9:19" ht="15.5" x14ac:dyDescent="0.35">
      <c r="I633" s="13"/>
      <c r="Q633" s="13"/>
      <c r="S633" s="13"/>
    </row>
    <row r="634" spans="9:19" ht="15.5" x14ac:dyDescent="0.35">
      <c r="I634" s="13"/>
      <c r="Q634" s="13"/>
      <c r="S634" s="13"/>
    </row>
    <row r="635" spans="9:19" ht="15.5" x14ac:dyDescent="0.35">
      <c r="I635" s="13"/>
      <c r="Q635" s="13"/>
      <c r="S635" s="13"/>
    </row>
    <row r="636" spans="9:19" ht="15.5" x14ac:dyDescent="0.35">
      <c r="I636" s="13"/>
      <c r="Q636" s="13"/>
      <c r="S636" s="13"/>
    </row>
    <row r="637" spans="9:19" ht="15.5" x14ac:dyDescent="0.35">
      <c r="I637" s="13"/>
      <c r="Q637" s="13"/>
      <c r="S637" s="13"/>
    </row>
    <row r="638" spans="9:19" ht="15.5" x14ac:dyDescent="0.35">
      <c r="I638" s="13"/>
      <c r="Q638" s="13"/>
      <c r="S638" s="13"/>
    </row>
    <row r="639" spans="9:19" ht="15.5" x14ac:dyDescent="0.35">
      <c r="I639" s="13"/>
      <c r="Q639" s="13"/>
      <c r="S639" s="13"/>
    </row>
    <row r="640" spans="9:19" ht="15.5" x14ac:dyDescent="0.35">
      <c r="I640" s="13"/>
      <c r="Q640" s="13"/>
      <c r="S640" s="13"/>
    </row>
    <row r="641" spans="9:19" ht="15.5" x14ac:dyDescent="0.35">
      <c r="I641" s="13"/>
      <c r="Q641" s="13"/>
      <c r="S641" s="13"/>
    </row>
    <row r="642" spans="9:19" ht="15.5" x14ac:dyDescent="0.35">
      <c r="I642" s="13"/>
      <c r="Q642" s="13"/>
      <c r="S642" s="13"/>
    </row>
    <row r="643" spans="9:19" ht="15.5" x14ac:dyDescent="0.35">
      <c r="I643" s="13"/>
      <c r="Q643" s="13"/>
      <c r="S643" s="13"/>
    </row>
    <row r="644" spans="9:19" ht="15.5" x14ac:dyDescent="0.35">
      <c r="I644" s="13"/>
      <c r="Q644" s="13"/>
      <c r="S644" s="13"/>
    </row>
    <row r="645" spans="9:19" ht="15.5" x14ac:dyDescent="0.35">
      <c r="I645" s="13"/>
      <c r="Q645" s="13"/>
      <c r="S645" s="13"/>
    </row>
    <row r="646" spans="9:19" ht="15.5" x14ac:dyDescent="0.35">
      <c r="I646" s="13"/>
      <c r="Q646" s="13"/>
      <c r="S646" s="13"/>
    </row>
    <row r="647" spans="9:19" ht="15.5" x14ac:dyDescent="0.35">
      <c r="I647" s="13"/>
      <c r="Q647" s="13"/>
      <c r="S647" s="13"/>
    </row>
    <row r="648" spans="9:19" ht="15.5" x14ac:dyDescent="0.35">
      <c r="I648" s="13"/>
      <c r="Q648" s="13"/>
      <c r="S648" s="13"/>
    </row>
    <row r="649" spans="9:19" ht="15.5" x14ac:dyDescent="0.35">
      <c r="I649" s="13"/>
      <c r="Q649" s="13"/>
      <c r="S649" s="13"/>
    </row>
    <row r="650" spans="9:19" ht="15.5" x14ac:dyDescent="0.35">
      <c r="I650" s="13"/>
      <c r="Q650" s="13"/>
      <c r="S650" s="13"/>
    </row>
    <row r="651" spans="9:19" ht="15.5" x14ac:dyDescent="0.35">
      <c r="I651" s="13"/>
      <c r="Q651" s="13"/>
      <c r="S651" s="13"/>
    </row>
    <row r="652" spans="9:19" ht="15.5" x14ac:dyDescent="0.35">
      <c r="I652" s="13"/>
      <c r="Q652" s="13"/>
      <c r="S652" s="13"/>
    </row>
    <row r="653" spans="9:19" ht="15.5" x14ac:dyDescent="0.35">
      <c r="I653" s="13"/>
      <c r="Q653" s="13"/>
      <c r="S653" s="13"/>
    </row>
    <row r="654" spans="9:19" ht="15.5" x14ac:dyDescent="0.35">
      <c r="I654" s="13"/>
      <c r="Q654" s="13"/>
      <c r="S654" s="13"/>
    </row>
    <row r="655" spans="9:19" ht="15.5" x14ac:dyDescent="0.35">
      <c r="I655" s="13"/>
      <c r="Q655" s="13"/>
      <c r="S655" s="13"/>
    </row>
    <row r="656" spans="9:19" ht="15.5" x14ac:dyDescent="0.35">
      <c r="I656" s="13"/>
      <c r="Q656" s="13"/>
      <c r="S656" s="13"/>
    </row>
    <row r="657" spans="9:19" ht="15.5" x14ac:dyDescent="0.35">
      <c r="I657" s="13"/>
      <c r="Q657" s="13"/>
      <c r="S657" s="13"/>
    </row>
    <row r="658" spans="9:19" ht="15.5" x14ac:dyDescent="0.35">
      <c r="I658" s="13"/>
      <c r="Q658" s="13"/>
      <c r="S658" s="13"/>
    </row>
    <row r="659" spans="9:19" ht="15.5" x14ac:dyDescent="0.35">
      <c r="I659" s="13"/>
      <c r="Q659" s="13"/>
      <c r="S659" s="13"/>
    </row>
    <row r="660" spans="9:19" ht="15.5" x14ac:dyDescent="0.35">
      <c r="I660" s="13"/>
      <c r="Q660" s="13"/>
      <c r="S660" s="13"/>
    </row>
    <row r="661" spans="9:19" ht="15.5" x14ac:dyDescent="0.35">
      <c r="I661" s="13"/>
      <c r="Q661" s="13"/>
      <c r="S661" s="13"/>
    </row>
    <row r="662" spans="9:19" ht="15.5" x14ac:dyDescent="0.35">
      <c r="I662" s="13"/>
      <c r="Q662" s="13"/>
      <c r="S662" s="13"/>
    </row>
    <row r="663" spans="9:19" ht="15.5" x14ac:dyDescent="0.35">
      <c r="I663" s="13"/>
      <c r="Q663" s="13"/>
      <c r="S663" s="13"/>
    </row>
    <row r="664" spans="9:19" ht="15.5" x14ac:dyDescent="0.35">
      <c r="I664" s="13"/>
      <c r="Q664" s="13"/>
      <c r="S664" s="13"/>
    </row>
    <row r="665" spans="9:19" ht="15.5" x14ac:dyDescent="0.35">
      <c r="I665" s="13"/>
      <c r="Q665" s="13"/>
      <c r="S665" s="13"/>
    </row>
    <row r="666" spans="9:19" ht="15.5" x14ac:dyDescent="0.35">
      <c r="I666" s="13"/>
      <c r="Q666" s="13"/>
      <c r="S666" s="13"/>
    </row>
    <row r="667" spans="9:19" ht="15.5" x14ac:dyDescent="0.35">
      <c r="I667" s="13"/>
      <c r="Q667" s="13"/>
      <c r="S667" s="13"/>
    </row>
    <row r="668" spans="9:19" ht="15.5" x14ac:dyDescent="0.35">
      <c r="I668" s="13"/>
      <c r="Q668" s="13"/>
      <c r="S668" s="13"/>
    </row>
    <row r="669" spans="9:19" ht="15.5" x14ac:dyDescent="0.35">
      <c r="I669" s="13"/>
      <c r="Q669" s="13"/>
      <c r="S669" s="13"/>
    </row>
    <row r="670" spans="9:19" ht="15.5" x14ac:dyDescent="0.35">
      <c r="I670" s="13"/>
      <c r="Q670" s="13"/>
      <c r="S670" s="13"/>
    </row>
    <row r="671" spans="9:19" ht="15.5" x14ac:dyDescent="0.35">
      <c r="I671" s="13"/>
      <c r="Q671" s="13"/>
      <c r="S671" s="13"/>
    </row>
    <row r="672" spans="9:19" ht="15.5" x14ac:dyDescent="0.35">
      <c r="I672" s="13"/>
      <c r="Q672" s="13"/>
      <c r="S672" s="13"/>
    </row>
    <row r="673" spans="9:19" ht="15.5" x14ac:dyDescent="0.35">
      <c r="I673" s="13"/>
      <c r="Q673" s="13"/>
      <c r="S673" s="13"/>
    </row>
    <row r="674" spans="9:19" ht="15.5" x14ac:dyDescent="0.35">
      <c r="I674" s="13"/>
      <c r="Q674" s="13"/>
      <c r="S674" s="13"/>
    </row>
    <row r="675" spans="9:19" ht="15.5" x14ac:dyDescent="0.35">
      <c r="I675" s="13"/>
      <c r="Q675" s="13"/>
      <c r="S675" s="13"/>
    </row>
    <row r="676" spans="9:19" ht="15.5" x14ac:dyDescent="0.35">
      <c r="I676" s="13"/>
      <c r="Q676" s="13"/>
      <c r="S676" s="13"/>
    </row>
    <row r="677" spans="9:19" ht="15.5" x14ac:dyDescent="0.35">
      <c r="I677" s="13"/>
      <c r="Q677" s="13"/>
      <c r="S677" s="13"/>
    </row>
    <row r="678" spans="9:19" ht="15.5" x14ac:dyDescent="0.35">
      <c r="I678" s="13"/>
      <c r="Q678" s="13"/>
      <c r="S678" s="13"/>
    </row>
    <row r="679" spans="9:19" ht="15.5" x14ac:dyDescent="0.35">
      <c r="I679" s="13"/>
      <c r="Q679" s="13"/>
      <c r="S679" s="13"/>
    </row>
    <row r="680" spans="9:19" ht="15.5" x14ac:dyDescent="0.35">
      <c r="I680" s="13"/>
      <c r="Q680" s="13"/>
      <c r="S680" s="13"/>
    </row>
    <row r="681" spans="9:19" ht="15.5" x14ac:dyDescent="0.35">
      <c r="I681" s="13"/>
      <c r="Q681" s="13"/>
      <c r="S681" s="13"/>
    </row>
    <row r="682" spans="9:19" ht="15.5" x14ac:dyDescent="0.35">
      <c r="I682" s="13"/>
      <c r="Q682" s="13"/>
      <c r="S682" s="13"/>
    </row>
    <row r="683" spans="9:19" ht="15.5" x14ac:dyDescent="0.35">
      <c r="I683" s="13"/>
      <c r="Q683" s="13"/>
      <c r="S683" s="13"/>
    </row>
    <row r="684" spans="9:19" ht="15.5" x14ac:dyDescent="0.35">
      <c r="I684" s="13"/>
      <c r="Q684" s="13"/>
      <c r="S684" s="13"/>
    </row>
    <row r="685" spans="9:19" ht="15.5" x14ac:dyDescent="0.35">
      <c r="I685" s="13"/>
      <c r="Q685" s="13"/>
      <c r="S685" s="13"/>
    </row>
    <row r="686" spans="9:19" ht="15.5" x14ac:dyDescent="0.35">
      <c r="I686" s="13"/>
      <c r="Q686" s="13"/>
      <c r="S686" s="13"/>
    </row>
    <row r="687" spans="9:19" ht="15.5" x14ac:dyDescent="0.35">
      <c r="I687" s="13"/>
      <c r="Q687" s="13"/>
      <c r="S687" s="13"/>
    </row>
    <row r="688" spans="9:19" ht="15.5" x14ac:dyDescent="0.35">
      <c r="I688" s="13"/>
      <c r="Q688" s="13"/>
      <c r="S688" s="13"/>
    </row>
    <row r="689" spans="9:19" ht="15.5" x14ac:dyDescent="0.35">
      <c r="I689" s="13"/>
      <c r="Q689" s="13"/>
      <c r="S689" s="13"/>
    </row>
    <row r="690" spans="9:19" ht="15.5" x14ac:dyDescent="0.35">
      <c r="I690" s="13"/>
      <c r="Q690" s="13"/>
      <c r="S690" s="13"/>
    </row>
    <row r="691" spans="9:19" ht="15.5" x14ac:dyDescent="0.35">
      <c r="I691" s="13"/>
      <c r="Q691" s="13"/>
      <c r="S691" s="13"/>
    </row>
    <row r="692" spans="9:19" ht="15.5" x14ac:dyDescent="0.35">
      <c r="I692" s="13"/>
      <c r="Q692" s="13"/>
      <c r="S692" s="13"/>
    </row>
    <row r="693" spans="9:19" ht="15.5" x14ac:dyDescent="0.35">
      <c r="I693" s="13"/>
      <c r="Q693" s="13"/>
      <c r="S693" s="13"/>
    </row>
    <row r="694" spans="9:19" ht="15.5" x14ac:dyDescent="0.35">
      <c r="I694" s="13"/>
      <c r="Q694" s="13"/>
      <c r="S694" s="13"/>
    </row>
    <row r="695" spans="9:19" ht="15.5" x14ac:dyDescent="0.35">
      <c r="I695" s="13"/>
      <c r="Q695" s="13"/>
      <c r="S695" s="13"/>
    </row>
    <row r="696" spans="9:19" ht="15.5" x14ac:dyDescent="0.35">
      <c r="I696" s="13"/>
      <c r="Q696" s="13"/>
      <c r="S696" s="13"/>
    </row>
    <row r="697" spans="9:19" ht="15.5" x14ac:dyDescent="0.35">
      <c r="I697" s="13"/>
      <c r="Q697" s="13"/>
      <c r="S697" s="13"/>
    </row>
    <row r="698" spans="9:19" ht="15.5" x14ac:dyDescent="0.35">
      <c r="I698" s="13"/>
      <c r="Q698" s="13"/>
      <c r="S698" s="13"/>
    </row>
    <row r="699" spans="9:19" ht="15.5" x14ac:dyDescent="0.35">
      <c r="I699" s="13"/>
      <c r="Q699" s="13"/>
      <c r="S699" s="13"/>
    </row>
    <row r="700" spans="9:19" ht="15.5" x14ac:dyDescent="0.35">
      <c r="I700" s="13"/>
      <c r="Q700" s="13"/>
      <c r="S700" s="13"/>
    </row>
    <row r="701" spans="9:19" ht="15.5" x14ac:dyDescent="0.35">
      <c r="I701" s="13"/>
      <c r="Q701" s="13"/>
      <c r="S701" s="13"/>
    </row>
    <row r="702" spans="9:19" ht="15.5" x14ac:dyDescent="0.35">
      <c r="I702" s="13"/>
      <c r="Q702" s="13"/>
      <c r="S702" s="13"/>
    </row>
    <row r="703" spans="9:19" ht="15.5" x14ac:dyDescent="0.35">
      <c r="I703" s="13"/>
      <c r="Q703" s="13"/>
      <c r="S703" s="13"/>
    </row>
    <row r="704" spans="9:19" ht="15.5" x14ac:dyDescent="0.35">
      <c r="I704" s="13"/>
      <c r="Q704" s="13"/>
      <c r="S704" s="13"/>
    </row>
    <row r="705" spans="9:19" ht="15.5" x14ac:dyDescent="0.35">
      <c r="I705" s="13"/>
      <c r="Q705" s="13"/>
      <c r="S705" s="13"/>
    </row>
    <row r="706" spans="9:19" ht="15.5" x14ac:dyDescent="0.35">
      <c r="I706" s="13"/>
      <c r="Q706" s="13"/>
      <c r="S706" s="13"/>
    </row>
    <row r="707" spans="9:19" ht="15.5" x14ac:dyDescent="0.35">
      <c r="I707" s="13"/>
      <c r="Q707" s="13"/>
      <c r="S707" s="13"/>
    </row>
    <row r="708" spans="9:19" ht="15.5" x14ac:dyDescent="0.35">
      <c r="I708" s="13"/>
      <c r="Q708" s="13"/>
      <c r="S708" s="13"/>
    </row>
    <row r="709" spans="9:19" ht="15.5" x14ac:dyDescent="0.35">
      <c r="I709" s="13"/>
      <c r="Q709" s="13"/>
      <c r="S709" s="13"/>
    </row>
    <row r="710" spans="9:19" ht="15.5" x14ac:dyDescent="0.35">
      <c r="I710" s="13"/>
      <c r="Q710" s="13"/>
      <c r="S710" s="13"/>
    </row>
    <row r="711" spans="9:19" ht="15.5" x14ac:dyDescent="0.35">
      <c r="I711" s="13"/>
      <c r="Q711" s="13"/>
      <c r="S711" s="13"/>
    </row>
    <row r="712" spans="9:19" ht="15.5" x14ac:dyDescent="0.35">
      <c r="I712" s="13"/>
      <c r="Q712" s="13"/>
      <c r="S712" s="13"/>
    </row>
    <row r="713" spans="9:19" ht="15.5" x14ac:dyDescent="0.35">
      <c r="I713" s="13"/>
      <c r="Q713" s="13"/>
      <c r="S713" s="13"/>
    </row>
    <row r="714" spans="9:19" ht="15.5" x14ac:dyDescent="0.35">
      <c r="I714" s="13"/>
      <c r="Q714" s="13"/>
      <c r="S714" s="13"/>
    </row>
    <row r="715" spans="9:19" ht="15.5" x14ac:dyDescent="0.35">
      <c r="I715" s="13"/>
      <c r="Q715" s="13"/>
      <c r="S715" s="13"/>
    </row>
    <row r="716" spans="9:19" ht="15.5" x14ac:dyDescent="0.35">
      <c r="I716" s="13"/>
      <c r="Q716" s="13"/>
      <c r="S716" s="13"/>
    </row>
    <row r="717" spans="9:19" ht="15.5" x14ac:dyDescent="0.35">
      <c r="I717" s="13"/>
      <c r="Q717" s="13"/>
      <c r="S717" s="13"/>
    </row>
    <row r="718" spans="9:19" ht="15.5" x14ac:dyDescent="0.35">
      <c r="I718" s="13"/>
      <c r="Q718" s="13"/>
      <c r="S718" s="13"/>
    </row>
    <row r="719" spans="9:19" ht="15.5" x14ac:dyDescent="0.35">
      <c r="I719" s="13"/>
      <c r="Q719" s="13"/>
      <c r="S719" s="13"/>
    </row>
    <row r="720" spans="9:19" ht="15.5" x14ac:dyDescent="0.35">
      <c r="I720" s="13"/>
      <c r="Q720" s="13"/>
      <c r="S720" s="13"/>
    </row>
    <row r="721" spans="9:19" ht="15.5" x14ac:dyDescent="0.35">
      <c r="I721" s="13"/>
      <c r="Q721" s="13"/>
      <c r="S721" s="13"/>
    </row>
    <row r="722" spans="9:19" ht="15.5" x14ac:dyDescent="0.35">
      <c r="I722" s="13"/>
      <c r="Q722" s="13"/>
      <c r="S722" s="13"/>
    </row>
    <row r="723" spans="9:19" ht="15.5" x14ac:dyDescent="0.35">
      <c r="I723" s="13"/>
      <c r="Q723" s="13"/>
      <c r="S723" s="13"/>
    </row>
    <row r="724" spans="9:19" ht="15.5" x14ac:dyDescent="0.35">
      <c r="I724" s="13"/>
      <c r="Q724" s="13"/>
      <c r="S724" s="13"/>
    </row>
    <row r="725" spans="9:19" ht="15.5" x14ac:dyDescent="0.35">
      <c r="I725" s="13"/>
      <c r="Q725" s="13"/>
      <c r="S725" s="13"/>
    </row>
    <row r="726" spans="9:19" ht="15.5" x14ac:dyDescent="0.35">
      <c r="I726" s="13"/>
      <c r="Q726" s="13"/>
      <c r="S726" s="13"/>
    </row>
    <row r="727" spans="9:19" ht="15.5" x14ac:dyDescent="0.35">
      <c r="I727" s="13"/>
      <c r="Q727" s="13"/>
      <c r="S727" s="13"/>
    </row>
    <row r="728" spans="9:19" ht="15.5" x14ac:dyDescent="0.35">
      <c r="I728" s="13"/>
      <c r="Q728" s="13"/>
      <c r="S728" s="13"/>
    </row>
    <row r="729" spans="9:19" ht="15.5" x14ac:dyDescent="0.35">
      <c r="I729" s="13"/>
      <c r="Q729" s="13"/>
      <c r="S729" s="13"/>
    </row>
    <row r="730" spans="9:19" ht="15.5" x14ac:dyDescent="0.35">
      <c r="I730" s="13"/>
      <c r="Q730" s="13"/>
      <c r="S730" s="13"/>
    </row>
    <row r="731" spans="9:19" ht="15.5" x14ac:dyDescent="0.35">
      <c r="I731" s="13"/>
      <c r="Q731" s="13"/>
      <c r="S731" s="13"/>
    </row>
    <row r="732" spans="9:19" ht="15.5" x14ac:dyDescent="0.35">
      <c r="I732" s="13"/>
      <c r="Q732" s="13"/>
      <c r="S732" s="13"/>
    </row>
    <row r="733" spans="9:19" ht="15.5" x14ac:dyDescent="0.35">
      <c r="I733" s="13"/>
      <c r="Q733" s="13"/>
      <c r="S733" s="13"/>
    </row>
    <row r="734" spans="9:19" ht="15.5" x14ac:dyDescent="0.35">
      <c r="I734" s="13"/>
      <c r="Q734" s="13"/>
      <c r="S734" s="13"/>
    </row>
    <row r="735" spans="9:19" ht="15.5" x14ac:dyDescent="0.35">
      <c r="I735" s="13"/>
      <c r="Q735" s="13"/>
      <c r="S735" s="13"/>
    </row>
    <row r="736" spans="9:19" ht="15.5" x14ac:dyDescent="0.35">
      <c r="I736" s="13"/>
      <c r="Q736" s="13"/>
      <c r="S736" s="13"/>
    </row>
    <row r="737" spans="9:19" ht="15.5" x14ac:dyDescent="0.35">
      <c r="I737" s="13"/>
      <c r="Q737" s="13"/>
      <c r="S737" s="13"/>
    </row>
    <row r="738" spans="9:19" ht="15.5" x14ac:dyDescent="0.35">
      <c r="I738" s="13"/>
      <c r="Q738" s="13"/>
      <c r="S738" s="13"/>
    </row>
    <row r="739" spans="9:19" ht="15.5" x14ac:dyDescent="0.35">
      <c r="I739" s="13"/>
      <c r="Q739" s="13"/>
      <c r="S739" s="13"/>
    </row>
    <row r="740" spans="9:19" ht="15.5" x14ac:dyDescent="0.35">
      <c r="I740" s="13"/>
      <c r="Q740" s="13"/>
      <c r="S740" s="13"/>
    </row>
    <row r="741" spans="9:19" ht="15.5" x14ac:dyDescent="0.35">
      <c r="I741" s="13"/>
      <c r="Q741" s="13"/>
      <c r="S741" s="13"/>
    </row>
    <row r="742" spans="9:19" ht="15.5" x14ac:dyDescent="0.35">
      <c r="I742" s="13"/>
      <c r="Q742" s="13"/>
      <c r="S742" s="13"/>
    </row>
    <row r="743" spans="9:19" ht="15.5" x14ac:dyDescent="0.35">
      <c r="I743" s="13"/>
      <c r="Q743" s="13"/>
      <c r="S743" s="13"/>
    </row>
    <row r="744" spans="9:19" ht="15.5" x14ac:dyDescent="0.35">
      <c r="I744" s="13"/>
      <c r="Q744" s="13"/>
      <c r="S744" s="13"/>
    </row>
    <row r="745" spans="9:19" ht="15.5" x14ac:dyDescent="0.35">
      <c r="I745" s="13"/>
      <c r="Q745" s="13"/>
      <c r="S745" s="13"/>
    </row>
    <row r="746" spans="9:19" ht="15.5" x14ac:dyDescent="0.35">
      <c r="I746" s="13"/>
      <c r="Q746" s="13"/>
      <c r="S746" s="13"/>
    </row>
    <row r="747" spans="9:19" ht="15.5" x14ac:dyDescent="0.35">
      <c r="I747" s="13"/>
      <c r="Q747" s="13"/>
      <c r="S747" s="13"/>
    </row>
    <row r="748" spans="9:19" ht="15.5" x14ac:dyDescent="0.35">
      <c r="I748" s="13"/>
      <c r="Q748" s="13"/>
      <c r="S748" s="13"/>
    </row>
    <row r="749" spans="9:19" ht="15.5" x14ac:dyDescent="0.35">
      <c r="I749" s="13"/>
      <c r="Q749" s="13"/>
      <c r="S749" s="13"/>
    </row>
    <row r="750" spans="9:19" ht="15.5" x14ac:dyDescent="0.35">
      <c r="I750" s="13"/>
      <c r="Q750" s="13"/>
      <c r="S750" s="13"/>
    </row>
    <row r="751" spans="9:19" ht="15.5" x14ac:dyDescent="0.35">
      <c r="I751" s="13"/>
      <c r="Q751" s="13"/>
      <c r="S751" s="13"/>
    </row>
    <row r="752" spans="9:19" ht="15.5" x14ac:dyDescent="0.35">
      <c r="I752" s="13"/>
      <c r="Q752" s="13"/>
      <c r="S752" s="13"/>
    </row>
    <row r="753" spans="9:19" ht="15.5" x14ac:dyDescent="0.35">
      <c r="I753" s="13"/>
      <c r="Q753" s="13"/>
      <c r="S753" s="13"/>
    </row>
    <row r="754" spans="9:19" ht="15.5" x14ac:dyDescent="0.35">
      <c r="I754" s="13"/>
      <c r="Q754" s="13"/>
      <c r="S754" s="13"/>
    </row>
    <row r="755" spans="9:19" ht="15.5" x14ac:dyDescent="0.35">
      <c r="I755" s="13"/>
      <c r="Q755" s="13"/>
      <c r="S755" s="13"/>
    </row>
    <row r="756" spans="9:19" ht="15.5" x14ac:dyDescent="0.35">
      <c r="I756" s="13"/>
      <c r="Q756" s="13"/>
      <c r="S756" s="13"/>
    </row>
    <row r="757" spans="9:19" ht="15.5" x14ac:dyDescent="0.35">
      <c r="I757" s="13"/>
      <c r="Q757" s="13"/>
      <c r="S757" s="13"/>
    </row>
    <row r="758" spans="9:19" ht="15.5" x14ac:dyDescent="0.35">
      <c r="I758" s="13"/>
      <c r="Q758" s="13"/>
      <c r="S758" s="13"/>
    </row>
    <row r="759" spans="9:19" ht="15.5" x14ac:dyDescent="0.35">
      <c r="I759" s="13"/>
      <c r="Q759" s="13"/>
      <c r="S759" s="13"/>
    </row>
    <row r="760" spans="9:19" ht="15.5" x14ac:dyDescent="0.35">
      <c r="I760" s="13"/>
      <c r="Q760" s="13"/>
      <c r="S760" s="13"/>
    </row>
    <row r="761" spans="9:19" ht="15.5" x14ac:dyDescent="0.35">
      <c r="I761" s="13"/>
      <c r="Q761" s="13"/>
      <c r="S761" s="13"/>
    </row>
    <row r="762" spans="9:19" ht="15.5" x14ac:dyDescent="0.35">
      <c r="I762" s="13"/>
      <c r="Q762" s="13"/>
      <c r="S762" s="13"/>
    </row>
    <row r="763" spans="9:19" ht="15.5" x14ac:dyDescent="0.35">
      <c r="I763" s="13"/>
      <c r="Q763" s="13"/>
      <c r="S763" s="13"/>
    </row>
    <row r="764" spans="9:19" ht="15.5" x14ac:dyDescent="0.35">
      <c r="I764" s="13"/>
      <c r="Q764" s="13"/>
      <c r="S764" s="13"/>
    </row>
    <row r="765" spans="9:19" ht="15.5" x14ac:dyDescent="0.35">
      <c r="I765" s="13"/>
      <c r="Q765" s="13"/>
      <c r="S765" s="13"/>
    </row>
    <row r="766" spans="9:19" ht="15.5" x14ac:dyDescent="0.35">
      <c r="I766" s="13"/>
      <c r="Q766" s="13"/>
      <c r="S766" s="13"/>
    </row>
    <row r="767" spans="9:19" ht="15.5" x14ac:dyDescent="0.35">
      <c r="I767" s="13"/>
      <c r="Q767" s="13"/>
      <c r="S767" s="13"/>
    </row>
    <row r="768" spans="9:19" ht="15.5" x14ac:dyDescent="0.35">
      <c r="I768" s="13"/>
      <c r="Q768" s="13"/>
      <c r="S768" s="13"/>
    </row>
    <row r="769" spans="9:19" ht="15.5" x14ac:dyDescent="0.35">
      <c r="I769" s="13"/>
      <c r="Q769" s="13"/>
      <c r="S769" s="13"/>
    </row>
    <row r="770" spans="9:19" ht="15.5" x14ac:dyDescent="0.35">
      <c r="I770" s="13"/>
      <c r="Q770" s="13"/>
      <c r="S770" s="13"/>
    </row>
    <row r="771" spans="9:19" ht="15.5" x14ac:dyDescent="0.35">
      <c r="I771" s="13"/>
      <c r="Q771" s="13"/>
      <c r="S771" s="13"/>
    </row>
    <row r="772" spans="9:19" ht="15.5" x14ac:dyDescent="0.35">
      <c r="I772" s="13"/>
      <c r="Q772" s="13"/>
      <c r="S772" s="13"/>
    </row>
    <row r="773" spans="9:19" ht="15.5" x14ac:dyDescent="0.35">
      <c r="I773" s="13"/>
      <c r="Q773" s="13"/>
      <c r="S773" s="13"/>
    </row>
    <row r="774" spans="9:19" ht="15.5" x14ac:dyDescent="0.35">
      <c r="I774" s="13"/>
      <c r="Q774" s="13"/>
      <c r="S774" s="13"/>
    </row>
    <row r="775" spans="9:19" ht="15.5" x14ac:dyDescent="0.35">
      <c r="I775" s="13"/>
      <c r="Q775" s="13"/>
      <c r="S775" s="13"/>
    </row>
    <row r="776" spans="9:19" ht="15.5" x14ac:dyDescent="0.35">
      <c r="I776" s="13"/>
      <c r="Q776" s="13"/>
      <c r="S776" s="13"/>
    </row>
    <row r="777" spans="9:19" ht="15.5" x14ac:dyDescent="0.35">
      <c r="I777" s="13"/>
      <c r="Q777" s="13"/>
      <c r="S777" s="13"/>
    </row>
    <row r="778" spans="9:19" ht="15.5" x14ac:dyDescent="0.35">
      <c r="I778" s="13"/>
      <c r="Q778" s="13"/>
      <c r="S778" s="13"/>
    </row>
    <row r="779" spans="9:19" ht="15.5" x14ac:dyDescent="0.35">
      <c r="I779" s="13"/>
      <c r="Q779" s="13"/>
      <c r="S779" s="13"/>
    </row>
    <row r="780" spans="9:19" ht="15.5" x14ac:dyDescent="0.35">
      <c r="I780" s="13"/>
      <c r="Q780" s="13"/>
      <c r="S780" s="13"/>
    </row>
    <row r="781" spans="9:19" ht="15.5" x14ac:dyDescent="0.35">
      <c r="I781" s="13"/>
      <c r="Q781" s="13"/>
      <c r="S781" s="13"/>
    </row>
    <row r="782" spans="9:19" ht="15.5" x14ac:dyDescent="0.35">
      <c r="I782" s="13"/>
      <c r="Q782" s="13"/>
      <c r="S782" s="13"/>
    </row>
    <row r="783" spans="9:19" ht="15.5" x14ac:dyDescent="0.35">
      <c r="I783" s="13"/>
      <c r="Q783" s="13"/>
      <c r="S783" s="13"/>
    </row>
    <row r="784" spans="9:19" ht="15.5" x14ac:dyDescent="0.35">
      <c r="I784" s="13"/>
      <c r="Q784" s="13"/>
      <c r="S784" s="13"/>
    </row>
    <row r="785" spans="9:19" ht="15.5" x14ac:dyDescent="0.35">
      <c r="I785" s="13"/>
      <c r="Q785" s="13"/>
      <c r="S785" s="13"/>
    </row>
    <row r="786" spans="9:19" ht="15.5" x14ac:dyDescent="0.35">
      <c r="I786" s="13"/>
      <c r="Q786" s="13"/>
      <c r="S786" s="13"/>
    </row>
    <row r="787" spans="9:19" ht="15.5" x14ac:dyDescent="0.35">
      <c r="I787" s="13"/>
      <c r="Q787" s="13"/>
      <c r="S787" s="13"/>
    </row>
    <row r="788" spans="9:19" ht="15.5" x14ac:dyDescent="0.35">
      <c r="I788" s="13"/>
      <c r="Q788" s="13"/>
      <c r="S788" s="13"/>
    </row>
    <row r="789" spans="9:19" ht="15.5" x14ac:dyDescent="0.35">
      <c r="I789" s="13"/>
      <c r="Q789" s="13"/>
      <c r="S789" s="13"/>
    </row>
    <row r="790" spans="9:19" ht="15.5" x14ac:dyDescent="0.35">
      <c r="I790" s="13"/>
      <c r="Q790" s="13"/>
      <c r="S790" s="13"/>
    </row>
    <row r="791" spans="9:19" ht="15.5" x14ac:dyDescent="0.35">
      <c r="I791" s="13"/>
      <c r="Q791" s="13"/>
      <c r="S791" s="13"/>
    </row>
    <row r="792" spans="9:19" ht="15.5" x14ac:dyDescent="0.35">
      <c r="I792" s="13"/>
      <c r="Q792" s="13"/>
      <c r="S792" s="13"/>
    </row>
    <row r="793" spans="9:19" ht="15.5" x14ac:dyDescent="0.35">
      <c r="I793" s="13"/>
      <c r="Q793" s="13"/>
      <c r="S793" s="13"/>
    </row>
    <row r="794" spans="9:19" ht="15.5" x14ac:dyDescent="0.35">
      <c r="I794" s="13"/>
      <c r="Q794" s="13"/>
      <c r="S794" s="13"/>
    </row>
    <row r="795" spans="9:19" ht="15.5" x14ac:dyDescent="0.35">
      <c r="I795" s="13"/>
      <c r="Q795" s="13"/>
      <c r="S795" s="13"/>
    </row>
    <row r="796" spans="9:19" ht="15.5" x14ac:dyDescent="0.35">
      <c r="I796" s="13"/>
      <c r="Q796" s="13"/>
      <c r="S796" s="13"/>
    </row>
    <row r="797" spans="9:19" ht="15.5" x14ac:dyDescent="0.35">
      <c r="I797" s="13"/>
      <c r="Q797" s="13"/>
      <c r="S797" s="13"/>
    </row>
    <row r="798" spans="9:19" ht="15.5" x14ac:dyDescent="0.35">
      <c r="I798" s="13"/>
      <c r="Q798" s="13"/>
      <c r="S798" s="13"/>
    </row>
    <row r="799" spans="9:19" ht="15.5" x14ac:dyDescent="0.35">
      <c r="I799" s="13"/>
      <c r="Q799" s="13"/>
      <c r="S799" s="13"/>
    </row>
    <row r="800" spans="9:19" ht="15.5" x14ac:dyDescent="0.35">
      <c r="I800" s="13"/>
      <c r="Q800" s="13"/>
      <c r="S800" s="13"/>
    </row>
    <row r="801" spans="9:19" ht="15.5" x14ac:dyDescent="0.35">
      <c r="I801" s="13"/>
      <c r="Q801" s="13"/>
      <c r="S801" s="13"/>
    </row>
    <row r="802" spans="9:19" ht="15.5" x14ac:dyDescent="0.35">
      <c r="I802" s="13"/>
      <c r="Q802" s="13"/>
      <c r="S802" s="13"/>
    </row>
    <row r="803" spans="9:19" ht="15.5" x14ac:dyDescent="0.35">
      <c r="I803" s="13"/>
      <c r="Q803" s="13"/>
      <c r="S803" s="13"/>
    </row>
    <row r="804" spans="9:19" ht="15.5" x14ac:dyDescent="0.35">
      <c r="I804" s="13"/>
      <c r="Q804" s="13"/>
      <c r="S804" s="13"/>
    </row>
    <row r="805" spans="9:19" ht="15.5" x14ac:dyDescent="0.35">
      <c r="I805" s="13"/>
      <c r="Q805" s="13"/>
      <c r="S805" s="13"/>
    </row>
    <row r="806" spans="9:19" ht="15.5" x14ac:dyDescent="0.35">
      <c r="I806" s="13"/>
      <c r="Q806" s="13"/>
      <c r="S806" s="13"/>
    </row>
    <row r="807" spans="9:19" ht="15.5" x14ac:dyDescent="0.35">
      <c r="I807" s="13"/>
      <c r="Q807" s="13"/>
      <c r="S807" s="13"/>
    </row>
    <row r="808" spans="9:19" ht="15.5" x14ac:dyDescent="0.35">
      <c r="I808" s="13"/>
      <c r="Q808" s="13"/>
      <c r="S808" s="13"/>
    </row>
    <row r="809" spans="9:19" ht="15.5" x14ac:dyDescent="0.35">
      <c r="I809" s="13"/>
      <c r="Q809" s="13"/>
      <c r="S809" s="13"/>
    </row>
    <row r="810" spans="9:19" ht="15.5" x14ac:dyDescent="0.35">
      <c r="I810" s="13"/>
      <c r="Q810" s="13"/>
      <c r="S810" s="13"/>
    </row>
    <row r="811" spans="9:19" ht="15.5" x14ac:dyDescent="0.35">
      <c r="I811" s="13"/>
      <c r="Q811" s="13"/>
      <c r="S811" s="13"/>
    </row>
    <row r="812" spans="9:19" ht="15.5" x14ac:dyDescent="0.35">
      <c r="I812" s="13"/>
      <c r="Q812" s="13"/>
      <c r="S812" s="13"/>
    </row>
    <row r="813" spans="9:19" ht="15.5" x14ac:dyDescent="0.35">
      <c r="I813" s="13"/>
      <c r="Q813" s="13"/>
      <c r="S813" s="13"/>
    </row>
    <row r="814" spans="9:19" ht="15.5" x14ac:dyDescent="0.35">
      <c r="I814" s="13"/>
      <c r="Q814" s="13"/>
      <c r="S814" s="13"/>
    </row>
    <row r="815" spans="9:19" ht="15.5" x14ac:dyDescent="0.35">
      <c r="I815" s="13"/>
      <c r="Q815" s="13"/>
      <c r="S815" s="13"/>
    </row>
    <row r="816" spans="9:19" ht="15.5" x14ac:dyDescent="0.35">
      <c r="I816" s="13"/>
      <c r="Q816" s="13"/>
      <c r="S816" s="13"/>
    </row>
    <row r="817" spans="9:19" ht="15.5" x14ac:dyDescent="0.35">
      <c r="I817" s="13"/>
      <c r="Q817" s="13"/>
      <c r="S817" s="13"/>
    </row>
    <row r="818" spans="9:19" ht="15.5" x14ac:dyDescent="0.35">
      <c r="I818" s="13"/>
      <c r="Q818" s="13"/>
      <c r="S818" s="13"/>
    </row>
    <row r="819" spans="9:19" ht="15.5" x14ac:dyDescent="0.35">
      <c r="I819" s="13"/>
      <c r="Q819" s="13"/>
      <c r="S819" s="13"/>
    </row>
    <row r="820" spans="9:19" ht="15.5" x14ac:dyDescent="0.35">
      <c r="I820" s="13"/>
      <c r="Q820" s="13"/>
      <c r="S820" s="13"/>
    </row>
    <row r="821" spans="9:19" ht="15.5" x14ac:dyDescent="0.35">
      <c r="I821" s="13"/>
      <c r="Q821" s="13"/>
      <c r="S821" s="13"/>
    </row>
    <row r="822" spans="9:19" ht="15.5" x14ac:dyDescent="0.35">
      <c r="I822" s="13"/>
      <c r="Q822" s="13"/>
      <c r="S822" s="13"/>
    </row>
    <row r="823" spans="9:19" ht="15.5" x14ac:dyDescent="0.35">
      <c r="I823" s="13"/>
      <c r="Q823" s="13"/>
      <c r="S823" s="13"/>
    </row>
    <row r="824" spans="9:19" ht="15.5" x14ac:dyDescent="0.35">
      <c r="I824" s="13"/>
      <c r="Q824" s="13"/>
      <c r="S824" s="13"/>
    </row>
    <row r="825" spans="9:19" ht="15.5" x14ac:dyDescent="0.35">
      <c r="I825" s="13"/>
      <c r="Q825" s="13"/>
      <c r="S825" s="13"/>
    </row>
    <row r="826" spans="9:19" ht="15.5" x14ac:dyDescent="0.35">
      <c r="I826" s="13"/>
      <c r="Q826" s="13"/>
      <c r="S826" s="13"/>
    </row>
    <row r="827" spans="9:19" ht="15.5" x14ac:dyDescent="0.35">
      <c r="I827" s="13"/>
      <c r="Q827" s="13"/>
      <c r="S827" s="13"/>
    </row>
    <row r="828" spans="9:19" ht="15.5" x14ac:dyDescent="0.35">
      <c r="I828" s="13"/>
      <c r="Q828" s="13"/>
      <c r="S828" s="13"/>
    </row>
    <row r="829" spans="9:19" ht="15.5" x14ac:dyDescent="0.35">
      <c r="I829" s="13"/>
      <c r="Q829" s="13"/>
      <c r="S829" s="13"/>
    </row>
    <row r="830" spans="9:19" ht="15.5" x14ac:dyDescent="0.35">
      <c r="I830" s="13"/>
      <c r="Q830" s="13"/>
      <c r="S830" s="13"/>
    </row>
    <row r="831" spans="9:19" ht="15.5" x14ac:dyDescent="0.35">
      <c r="I831" s="13"/>
      <c r="Q831" s="13"/>
      <c r="S831" s="13"/>
    </row>
    <row r="832" spans="9:19" ht="15.5" x14ac:dyDescent="0.35">
      <c r="I832" s="13"/>
      <c r="Q832" s="13"/>
      <c r="S832" s="13"/>
    </row>
    <row r="833" spans="9:19" ht="15.5" x14ac:dyDescent="0.35">
      <c r="I833" s="13"/>
      <c r="Q833" s="13"/>
      <c r="S833" s="13"/>
    </row>
    <row r="834" spans="9:19" ht="15.5" x14ac:dyDescent="0.35">
      <c r="I834" s="13"/>
      <c r="Q834" s="13"/>
      <c r="S834" s="13"/>
    </row>
    <row r="835" spans="9:19" ht="15.5" x14ac:dyDescent="0.35">
      <c r="I835" s="13"/>
      <c r="Q835" s="13"/>
      <c r="S835" s="13"/>
    </row>
    <row r="836" spans="9:19" ht="15.5" x14ac:dyDescent="0.35">
      <c r="I836" s="13"/>
      <c r="Q836" s="13"/>
      <c r="S836" s="13"/>
    </row>
    <row r="837" spans="9:19" ht="15.5" x14ac:dyDescent="0.35">
      <c r="I837" s="13"/>
      <c r="Q837" s="13"/>
      <c r="S837" s="13"/>
    </row>
    <row r="838" spans="9:19" ht="15.5" x14ac:dyDescent="0.35">
      <c r="I838" s="13"/>
      <c r="Q838" s="13"/>
      <c r="S838" s="13"/>
    </row>
    <row r="839" spans="9:19" ht="15.5" x14ac:dyDescent="0.35">
      <c r="I839" s="13"/>
      <c r="Q839" s="13"/>
      <c r="S839" s="13"/>
    </row>
    <row r="840" spans="9:19" ht="15.5" x14ac:dyDescent="0.35">
      <c r="I840" s="13"/>
      <c r="Q840" s="13"/>
      <c r="S840" s="13"/>
    </row>
    <row r="841" spans="9:19" ht="15.5" x14ac:dyDescent="0.35">
      <c r="I841" s="13"/>
      <c r="Q841" s="13"/>
      <c r="S841" s="13"/>
    </row>
    <row r="842" spans="9:19" ht="15.5" x14ac:dyDescent="0.35">
      <c r="I842" s="13"/>
      <c r="Q842" s="13"/>
      <c r="S842" s="13"/>
    </row>
    <row r="843" spans="9:19" ht="15.5" x14ac:dyDescent="0.35">
      <c r="I843" s="13"/>
      <c r="Q843" s="13"/>
      <c r="S843" s="13"/>
    </row>
    <row r="844" spans="9:19" ht="15.5" x14ac:dyDescent="0.35">
      <c r="I844" s="13"/>
      <c r="Q844" s="13"/>
      <c r="S844" s="13"/>
    </row>
    <row r="845" spans="9:19" ht="15.5" x14ac:dyDescent="0.35">
      <c r="I845" s="13"/>
      <c r="Q845" s="13"/>
      <c r="S845" s="13"/>
    </row>
    <row r="846" spans="9:19" ht="15.5" x14ac:dyDescent="0.35">
      <c r="I846" s="13"/>
      <c r="Q846" s="13"/>
      <c r="S846" s="13"/>
    </row>
    <row r="847" spans="9:19" ht="15.5" x14ac:dyDescent="0.35">
      <c r="I847" s="13"/>
      <c r="Q847" s="13"/>
      <c r="S847" s="13"/>
    </row>
    <row r="848" spans="9:19" ht="15.5" x14ac:dyDescent="0.35">
      <c r="I848" s="13"/>
      <c r="Q848" s="13"/>
      <c r="S848" s="13"/>
    </row>
    <row r="849" spans="9:19" ht="15.5" x14ac:dyDescent="0.35">
      <c r="I849" s="13"/>
      <c r="Q849" s="13"/>
      <c r="S849" s="13"/>
    </row>
    <row r="850" spans="9:19" ht="15.5" x14ac:dyDescent="0.35">
      <c r="I850" s="13"/>
      <c r="Q850" s="13"/>
      <c r="S850" s="13"/>
    </row>
    <row r="851" spans="9:19" ht="15.5" x14ac:dyDescent="0.35">
      <c r="I851" s="13"/>
      <c r="Q851" s="13"/>
      <c r="S851" s="13"/>
    </row>
    <row r="852" spans="9:19" ht="15.5" x14ac:dyDescent="0.35">
      <c r="I852" s="13"/>
      <c r="Q852" s="13"/>
      <c r="S852" s="13"/>
    </row>
    <row r="853" spans="9:19" ht="15.5" x14ac:dyDescent="0.35">
      <c r="I853" s="13"/>
      <c r="Q853" s="13"/>
      <c r="S853" s="13"/>
    </row>
    <row r="854" spans="9:19" ht="15.5" x14ac:dyDescent="0.35">
      <c r="I854" s="13"/>
      <c r="Q854" s="13"/>
      <c r="S854" s="13"/>
    </row>
    <row r="855" spans="9:19" ht="15.5" x14ac:dyDescent="0.35">
      <c r="I855" s="13"/>
      <c r="Q855" s="13"/>
      <c r="S855" s="13"/>
    </row>
    <row r="856" spans="9:19" ht="15.5" x14ac:dyDescent="0.35">
      <c r="I856" s="13"/>
      <c r="Q856" s="13"/>
      <c r="S856" s="13"/>
    </row>
    <row r="857" spans="9:19" ht="15.5" x14ac:dyDescent="0.35">
      <c r="I857" s="13"/>
      <c r="Q857" s="13"/>
      <c r="S857" s="13"/>
    </row>
    <row r="858" spans="9:19" ht="15.5" x14ac:dyDescent="0.35">
      <c r="I858" s="13"/>
      <c r="Q858" s="13"/>
      <c r="S858" s="13"/>
    </row>
    <row r="859" spans="9:19" ht="15.5" x14ac:dyDescent="0.35">
      <c r="I859" s="13"/>
      <c r="Q859" s="13"/>
      <c r="S859" s="13"/>
    </row>
    <row r="860" spans="9:19" ht="15.5" x14ac:dyDescent="0.35">
      <c r="I860" s="13"/>
      <c r="Q860" s="13"/>
      <c r="S860" s="13"/>
    </row>
    <row r="861" spans="9:19" ht="15.5" x14ac:dyDescent="0.35">
      <c r="I861" s="13"/>
      <c r="Q861" s="13"/>
      <c r="S861" s="13"/>
    </row>
    <row r="862" spans="9:19" ht="15.5" x14ac:dyDescent="0.35">
      <c r="I862" s="13"/>
      <c r="Q862" s="13"/>
      <c r="S862" s="13"/>
    </row>
    <row r="863" spans="9:19" ht="15.5" x14ac:dyDescent="0.35">
      <c r="I863" s="13"/>
      <c r="Q863" s="13"/>
      <c r="S863" s="13"/>
    </row>
    <row r="864" spans="9:19" ht="15.5" x14ac:dyDescent="0.35">
      <c r="I864" s="13"/>
      <c r="Q864" s="13"/>
      <c r="S864" s="13"/>
    </row>
    <row r="865" spans="9:19" ht="15.5" x14ac:dyDescent="0.35">
      <c r="I865" s="13"/>
      <c r="Q865" s="13"/>
      <c r="S865" s="13"/>
    </row>
    <row r="866" spans="9:19" ht="15.5" x14ac:dyDescent="0.35">
      <c r="I866" s="13"/>
      <c r="Q866" s="13"/>
      <c r="S866" s="13"/>
    </row>
    <row r="867" spans="9:19" ht="15.5" x14ac:dyDescent="0.35">
      <c r="I867" s="13"/>
      <c r="Q867" s="13"/>
      <c r="S867" s="13"/>
    </row>
    <row r="868" spans="9:19" ht="15.5" x14ac:dyDescent="0.35">
      <c r="I868" s="13"/>
      <c r="Q868" s="13"/>
      <c r="S868" s="13"/>
    </row>
    <row r="869" spans="9:19" ht="15.5" x14ac:dyDescent="0.35">
      <c r="I869" s="13"/>
      <c r="Q869" s="13"/>
      <c r="S869" s="13"/>
    </row>
    <row r="870" spans="9:19" ht="15.5" x14ac:dyDescent="0.35">
      <c r="I870" s="13"/>
      <c r="Q870" s="13"/>
      <c r="S870" s="13"/>
    </row>
    <row r="871" spans="9:19" ht="15.5" x14ac:dyDescent="0.35">
      <c r="I871" s="13"/>
      <c r="Q871" s="13"/>
      <c r="S871" s="13"/>
    </row>
    <row r="872" spans="9:19" ht="15.5" x14ac:dyDescent="0.35">
      <c r="I872" s="13"/>
      <c r="Q872" s="13"/>
      <c r="S872" s="13"/>
    </row>
    <row r="873" spans="9:19" ht="15.5" x14ac:dyDescent="0.35">
      <c r="I873" s="13"/>
      <c r="Q873" s="13"/>
      <c r="S873" s="13"/>
    </row>
    <row r="874" spans="9:19" ht="15.5" x14ac:dyDescent="0.35">
      <c r="I874" s="13"/>
      <c r="Q874" s="13"/>
      <c r="S874" s="13"/>
    </row>
    <row r="875" spans="9:19" ht="15.5" x14ac:dyDescent="0.35">
      <c r="I875" s="13"/>
      <c r="Q875" s="13"/>
      <c r="S875" s="13"/>
    </row>
    <row r="876" spans="9:19" ht="15.5" x14ac:dyDescent="0.35">
      <c r="I876" s="13"/>
      <c r="Q876" s="13"/>
      <c r="S876" s="13"/>
    </row>
    <row r="877" spans="9:19" ht="15.5" x14ac:dyDescent="0.35">
      <c r="I877" s="13"/>
      <c r="Q877" s="13"/>
      <c r="S877" s="13"/>
    </row>
    <row r="878" spans="9:19" ht="15.5" x14ac:dyDescent="0.35">
      <c r="I878" s="13"/>
      <c r="Q878" s="13"/>
      <c r="S878" s="13"/>
    </row>
    <row r="879" spans="9:19" ht="15.5" x14ac:dyDescent="0.35">
      <c r="I879" s="13"/>
      <c r="Q879" s="13"/>
      <c r="S879" s="13"/>
    </row>
    <row r="880" spans="9:19" ht="15.5" x14ac:dyDescent="0.35">
      <c r="I880" s="13"/>
      <c r="Q880" s="13"/>
      <c r="S880" s="13"/>
    </row>
    <row r="881" spans="9:19" ht="15.5" x14ac:dyDescent="0.35">
      <c r="I881" s="13"/>
      <c r="Q881" s="13"/>
      <c r="S881" s="13"/>
    </row>
    <row r="882" spans="9:19" ht="15.5" x14ac:dyDescent="0.35">
      <c r="I882" s="13"/>
      <c r="Q882" s="13"/>
      <c r="S882" s="13"/>
    </row>
    <row r="883" spans="9:19" ht="15.5" x14ac:dyDescent="0.35">
      <c r="I883" s="13"/>
      <c r="Q883" s="13"/>
      <c r="S883" s="13"/>
    </row>
    <row r="884" spans="9:19" ht="15.5" x14ac:dyDescent="0.35">
      <c r="I884" s="13"/>
      <c r="Q884" s="13"/>
      <c r="S884" s="13"/>
    </row>
    <row r="885" spans="9:19" ht="15.5" x14ac:dyDescent="0.35">
      <c r="I885" s="13"/>
      <c r="Q885" s="13"/>
      <c r="S885" s="13"/>
    </row>
    <row r="886" spans="9:19" ht="15.5" x14ac:dyDescent="0.35">
      <c r="I886" s="13"/>
      <c r="Q886" s="13"/>
      <c r="S886" s="13"/>
    </row>
    <row r="887" spans="9:19" ht="15.5" x14ac:dyDescent="0.35">
      <c r="I887" s="13"/>
      <c r="Q887" s="13"/>
      <c r="S887" s="13"/>
    </row>
    <row r="888" spans="9:19" ht="15.5" x14ac:dyDescent="0.35">
      <c r="I888" s="13"/>
      <c r="Q888" s="13"/>
      <c r="S888" s="13"/>
    </row>
    <row r="889" spans="9:19" ht="15.5" x14ac:dyDescent="0.35">
      <c r="I889" s="13"/>
      <c r="Q889" s="13"/>
      <c r="S889" s="13"/>
    </row>
    <row r="890" spans="9:19" ht="15.5" x14ac:dyDescent="0.35">
      <c r="I890" s="13"/>
      <c r="Q890" s="13"/>
      <c r="S890" s="13"/>
    </row>
    <row r="891" spans="9:19" ht="15.5" x14ac:dyDescent="0.35">
      <c r="I891" s="13"/>
      <c r="Q891" s="13"/>
      <c r="S891" s="13"/>
    </row>
    <row r="892" spans="9:19" ht="15.5" x14ac:dyDescent="0.35">
      <c r="I892" s="13"/>
      <c r="Q892" s="13"/>
      <c r="S892" s="13"/>
    </row>
    <row r="893" spans="9:19" ht="15.5" x14ac:dyDescent="0.35">
      <c r="I893" s="13"/>
      <c r="Q893" s="13"/>
      <c r="S893" s="13"/>
    </row>
    <row r="894" spans="9:19" ht="15.5" x14ac:dyDescent="0.35">
      <c r="I894" s="13"/>
      <c r="Q894" s="13"/>
      <c r="S894" s="13"/>
    </row>
    <row r="895" spans="9:19" ht="15.5" x14ac:dyDescent="0.35">
      <c r="I895" s="13"/>
      <c r="Q895" s="13"/>
      <c r="S895" s="13"/>
    </row>
    <row r="896" spans="9:19" ht="15.5" x14ac:dyDescent="0.35">
      <c r="I896" s="13"/>
      <c r="Q896" s="13"/>
      <c r="S896" s="13"/>
    </row>
    <row r="897" spans="9:19" ht="15.5" x14ac:dyDescent="0.35">
      <c r="I897" s="13"/>
      <c r="Q897" s="13"/>
      <c r="S897" s="13"/>
    </row>
    <row r="898" spans="9:19" ht="15.5" x14ac:dyDescent="0.35">
      <c r="I898" s="13"/>
      <c r="Q898" s="13"/>
      <c r="S898" s="13"/>
    </row>
    <row r="899" spans="9:19" ht="15.5" x14ac:dyDescent="0.35">
      <c r="I899" s="13"/>
      <c r="Q899" s="13"/>
      <c r="S899" s="13"/>
    </row>
    <row r="900" spans="9:19" ht="15.5" x14ac:dyDescent="0.35">
      <c r="I900" s="13"/>
      <c r="Q900" s="13"/>
      <c r="S900" s="13"/>
    </row>
    <row r="901" spans="9:19" ht="15.5" x14ac:dyDescent="0.35">
      <c r="I901" s="13"/>
      <c r="Q901" s="13"/>
      <c r="S901" s="13"/>
    </row>
    <row r="902" spans="9:19" ht="15.5" x14ac:dyDescent="0.35">
      <c r="I902" s="13"/>
      <c r="Q902" s="13"/>
      <c r="S902" s="13"/>
    </row>
    <row r="903" spans="9:19" ht="15.5" x14ac:dyDescent="0.35">
      <c r="I903" s="13"/>
      <c r="Q903" s="13"/>
      <c r="S903" s="13"/>
    </row>
    <row r="904" spans="9:19" ht="15.5" x14ac:dyDescent="0.35">
      <c r="I904" s="13"/>
      <c r="Q904" s="13"/>
      <c r="S904" s="13"/>
    </row>
    <row r="905" spans="9:19" ht="15.5" x14ac:dyDescent="0.35">
      <c r="I905" s="13"/>
      <c r="Q905" s="13"/>
      <c r="S905" s="13"/>
    </row>
    <row r="906" spans="9:19" ht="15.5" x14ac:dyDescent="0.35">
      <c r="I906" s="13"/>
      <c r="Q906" s="13"/>
      <c r="S906" s="13"/>
    </row>
    <row r="907" spans="9:19" ht="15.5" x14ac:dyDescent="0.35">
      <c r="I907" s="13"/>
      <c r="Q907" s="13"/>
      <c r="S907" s="13"/>
    </row>
    <row r="908" spans="9:19" ht="15.5" x14ac:dyDescent="0.35">
      <c r="I908" s="13"/>
      <c r="Q908" s="13"/>
      <c r="S908" s="13"/>
    </row>
    <row r="909" spans="9:19" ht="15.5" x14ac:dyDescent="0.35">
      <c r="I909" s="13"/>
      <c r="Q909" s="13"/>
      <c r="S909" s="13"/>
    </row>
    <row r="910" spans="9:19" ht="15.5" x14ac:dyDescent="0.35">
      <c r="I910" s="13"/>
      <c r="Q910" s="13"/>
      <c r="S910" s="13"/>
    </row>
    <row r="911" spans="9:19" ht="15.5" x14ac:dyDescent="0.35">
      <c r="I911" s="13"/>
      <c r="Q911" s="13"/>
      <c r="S911" s="13"/>
    </row>
    <row r="912" spans="9:19" ht="15.5" x14ac:dyDescent="0.35">
      <c r="I912" s="13"/>
      <c r="Q912" s="13"/>
      <c r="S912" s="13"/>
    </row>
    <row r="913" spans="9:19" ht="15.5" x14ac:dyDescent="0.35">
      <c r="I913" s="13"/>
      <c r="Q913" s="13"/>
      <c r="S913" s="13"/>
    </row>
    <row r="914" spans="9:19" ht="15.5" x14ac:dyDescent="0.35">
      <c r="I914" s="13"/>
      <c r="Q914" s="13"/>
      <c r="S914" s="13"/>
    </row>
    <row r="915" spans="9:19" ht="15.5" x14ac:dyDescent="0.35">
      <c r="I915" s="13"/>
      <c r="Q915" s="13"/>
      <c r="S915" s="13"/>
    </row>
    <row r="916" spans="9:19" ht="15.5" x14ac:dyDescent="0.35">
      <c r="I916" s="13"/>
      <c r="Q916" s="13"/>
      <c r="S916" s="13"/>
    </row>
    <row r="917" spans="9:19" ht="15.5" x14ac:dyDescent="0.35">
      <c r="I917" s="13"/>
      <c r="Q917" s="13"/>
      <c r="S917" s="13"/>
    </row>
    <row r="918" spans="9:19" ht="15.5" x14ac:dyDescent="0.35">
      <c r="I918" s="13"/>
      <c r="Q918" s="13"/>
      <c r="S918" s="13"/>
    </row>
    <row r="919" spans="9:19" ht="15.5" x14ac:dyDescent="0.35">
      <c r="I919" s="13"/>
      <c r="Q919" s="13"/>
      <c r="S919" s="13"/>
    </row>
    <row r="920" spans="9:19" ht="15.5" x14ac:dyDescent="0.35">
      <c r="I920" s="13"/>
      <c r="Q920" s="13"/>
      <c r="S920" s="13"/>
    </row>
    <row r="921" spans="9:19" ht="15.5" x14ac:dyDescent="0.35">
      <c r="I921" s="13"/>
      <c r="Q921" s="13"/>
      <c r="S921" s="13"/>
    </row>
    <row r="922" spans="9:19" ht="15.5" x14ac:dyDescent="0.35">
      <c r="I922" s="13"/>
      <c r="Q922" s="13"/>
      <c r="S922" s="13"/>
    </row>
    <row r="923" spans="9:19" ht="15.5" x14ac:dyDescent="0.35">
      <c r="I923" s="13"/>
      <c r="Q923" s="13"/>
      <c r="S923" s="13"/>
    </row>
    <row r="924" spans="9:19" ht="15.5" x14ac:dyDescent="0.35">
      <c r="I924" s="13"/>
      <c r="Q924" s="13"/>
      <c r="S924" s="13"/>
    </row>
    <row r="925" spans="9:19" ht="15.5" x14ac:dyDescent="0.35">
      <c r="I925" s="13"/>
      <c r="Q925" s="13"/>
      <c r="S925" s="13"/>
    </row>
    <row r="926" spans="9:19" ht="15.5" x14ac:dyDescent="0.35">
      <c r="I926" s="13"/>
      <c r="Q926" s="13"/>
      <c r="S926" s="13"/>
    </row>
    <row r="927" spans="9:19" ht="15.5" x14ac:dyDescent="0.35">
      <c r="I927" s="13"/>
      <c r="Q927" s="13"/>
      <c r="S927" s="13"/>
    </row>
    <row r="928" spans="9:19" ht="15.5" x14ac:dyDescent="0.35">
      <c r="I928" s="13"/>
      <c r="Q928" s="13"/>
      <c r="S928" s="13"/>
    </row>
    <row r="929" spans="9:19" ht="15.5" x14ac:dyDescent="0.35">
      <c r="I929" s="13"/>
      <c r="Q929" s="13"/>
      <c r="S929" s="13"/>
    </row>
    <row r="930" spans="9:19" ht="15.5" x14ac:dyDescent="0.35">
      <c r="I930" s="13"/>
      <c r="Q930" s="13"/>
      <c r="S930" s="13"/>
    </row>
    <row r="931" spans="9:19" ht="15.5" x14ac:dyDescent="0.35">
      <c r="I931" s="13"/>
      <c r="Q931" s="13"/>
      <c r="S931" s="13"/>
    </row>
    <row r="932" spans="9:19" ht="15.5" x14ac:dyDescent="0.35">
      <c r="I932" s="13"/>
      <c r="Q932" s="13"/>
      <c r="S932" s="13"/>
    </row>
    <row r="933" spans="9:19" ht="15.5" x14ac:dyDescent="0.35">
      <c r="I933" s="13"/>
      <c r="Q933" s="13"/>
      <c r="S933" s="13"/>
    </row>
    <row r="934" spans="9:19" ht="15.5" x14ac:dyDescent="0.35">
      <c r="I934" s="13"/>
      <c r="Q934" s="13"/>
      <c r="S934" s="13"/>
    </row>
    <row r="935" spans="9:19" ht="15.5" x14ac:dyDescent="0.35">
      <c r="I935" s="13"/>
      <c r="Q935" s="13"/>
      <c r="S935" s="13"/>
    </row>
    <row r="936" spans="9:19" ht="15.5" x14ac:dyDescent="0.35">
      <c r="I936" s="13"/>
      <c r="Q936" s="13"/>
      <c r="S936" s="13"/>
    </row>
    <row r="937" spans="9:19" ht="15.5" x14ac:dyDescent="0.35">
      <c r="I937" s="13"/>
      <c r="Q937" s="13"/>
      <c r="S937" s="13"/>
    </row>
    <row r="938" spans="9:19" ht="15.5" x14ac:dyDescent="0.35">
      <c r="I938" s="13"/>
      <c r="Q938" s="13"/>
      <c r="S938" s="13"/>
    </row>
    <row r="939" spans="9:19" ht="15.5" x14ac:dyDescent="0.35">
      <c r="I939" s="13"/>
      <c r="Q939" s="13"/>
      <c r="S939" s="13"/>
    </row>
    <row r="940" spans="9:19" ht="15.5" x14ac:dyDescent="0.35">
      <c r="I940" s="13"/>
      <c r="Q940" s="13"/>
      <c r="S940" s="13"/>
    </row>
    <row r="941" spans="9:19" ht="15.5" x14ac:dyDescent="0.35">
      <c r="I941" s="13"/>
      <c r="Q941" s="13"/>
      <c r="S941" s="13"/>
    </row>
    <row r="942" spans="9:19" ht="15.5" x14ac:dyDescent="0.35">
      <c r="I942" s="13"/>
      <c r="Q942" s="13"/>
      <c r="S942" s="13"/>
    </row>
    <row r="943" spans="9:19" ht="15.5" x14ac:dyDescent="0.35">
      <c r="I943" s="13"/>
      <c r="Q943" s="13"/>
      <c r="S943" s="13"/>
    </row>
    <row r="944" spans="9:19" ht="15.5" x14ac:dyDescent="0.35">
      <c r="I944" s="13"/>
      <c r="Q944" s="13"/>
      <c r="S944" s="13"/>
    </row>
    <row r="945" spans="9:19" ht="15.5" x14ac:dyDescent="0.35">
      <c r="I945" s="13"/>
      <c r="Q945" s="13"/>
      <c r="S945" s="13"/>
    </row>
    <row r="946" spans="9:19" ht="15.5" x14ac:dyDescent="0.35">
      <c r="I946" s="13"/>
      <c r="Q946" s="13"/>
      <c r="S946" s="13"/>
    </row>
    <row r="947" spans="9:19" ht="15.5" x14ac:dyDescent="0.35">
      <c r="I947" s="13"/>
      <c r="Q947" s="13"/>
      <c r="S947" s="13"/>
    </row>
    <row r="948" spans="9:19" ht="15.5" x14ac:dyDescent="0.35">
      <c r="I948" s="13"/>
      <c r="Q948" s="13"/>
      <c r="S948" s="13"/>
    </row>
    <row r="949" spans="9:19" ht="15.5" x14ac:dyDescent="0.35">
      <c r="I949" s="13"/>
      <c r="Q949" s="13"/>
      <c r="S949" s="13"/>
    </row>
    <row r="950" spans="9:19" ht="15.5" x14ac:dyDescent="0.35">
      <c r="I950" s="13"/>
      <c r="Q950" s="13"/>
      <c r="S950" s="13"/>
    </row>
    <row r="951" spans="9:19" ht="15.5" x14ac:dyDescent="0.35">
      <c r="I951" s="13"/>
      <c r="Q951" s="13"/>
      <c r="S951" s="13"/>
    </row>
    <row r="952" spans="9:19" ht="15.5" x14ac:dyDescent="0.35">
      <c r="I952" s="13"/>
      <c r="Q952" s="13"/>
      <c r="S952" s="13"/>
    </row>
    <row r="953" spans="9:19" ht="15.5" x14ac:dyDescent="0.35">
      <c r="I953" s="13"/>
      <c r="Q953" s="13"/>
      <c r="S953" s="13"/>
    </row>
    <row r="954" spans="9:19" ht="15.5" x14ac:dyDescent="0.35">
      <c r="I954" s="13"/>
      <c r="Q954" s="13"/>
      <c r="S954" s="13"/>
    </row>
    <row r="955" spans="9:19" ht="15.5" x14ac:dyDescent="0.35">
      <c r="I955" s="13"/>
      <c r="Q955" s="13"/>
      <c r="S955" s="13"/>
    </row>
    <row r="956" spans="9:19" ht="15.5" x14ac:dyDescent="0.35">
      <c r="I956" s="13"/>
      <c r="Q956" s="13"/>
      <c r="S956" s="13"/>
    </row>
    <row r="957" spans="9:19" ht="15.5" x14ac:dyDescent="0.35">
      <c r="I957" s="13"/>
      <c r="Q957" s="13"/>
      <c r="S957" s="13"/>
    </row>
    <row r="958" spans="9:19" ht="15.5" x14ac:dyDescent="0.35">
      <c r="I958" s="13"/>
      <c r="Q958" s="13"/>
      <c r="S958" s="13"/>
    </row>
    <row r="959" spans="9:19" ht="15.5" x14ac:dyDescent="0.35">
      <c r="I959" s="13"/>
      <c r="Q959" s="13"/>
      <c r="S959" s="13"/>
    </row>
    <row r="960" spans="9:19" ht="15.5" x14ac:dyDescent="0.35">
      <c r="I960" s="13"/>
      <c r="Q960" s="13"/>
      <c r="S960" s="13"/>
    </row>
    <row r="961" spans="9:19" ht="15.5" x14ac:dyDescent="0.35">
      <c r="I961" s="13"/>
      <c r="Q961" s="13"/>
      <c r="S961" s="13"/>
    </row>
    <row r="962" spans="9:19" ht="15.5" x14ac:dyDescent="0.35">
      <c r="I962" s="13"/>
      <c r="Q962" s="13"/>
      <c r="S962" s="13"/>
    </row>
    <row r="963" spans="9:19" ht="15.5" x14ac:dyDescent="0.35">
      <c r="I963" s="13"/>
      <c r="Q963" s="13"/>
      <c r="S963" s="13"/>
    </row>
    <row r="964" spans="9:19" ht="15.5" x14ac:dyDescent="0.35">
      <c r="I964" s="13"/>
      <c r="Q964" s="13"/>
      <c r="S964" s="13"/>
    </row>
    <row r="965" spans="9:19" ht="15.5" x14ac:dyDescent="0.35">
      <c r="I965" s="13"/>
      <c r="Q965" s="13"/>
      <c r="S965" s="13"/>
    </row>
    <row r="966" spans="9:19" ht="15.5" x14ac:dyDescent="0.35">
      <c r="I966" s="13"/>
      <c r="Q966" s="13"/>
      <c r="S966" s="13"/>
    </row>
    <row r="967" spans="9:19" ht="15.5" x14ac:dyDescent="0.35">
      <c r="I967" s="13"/>
      <c r="Q967" s="13"/>
      <c r="S967" s="13"/>
    </row>
    <row r="968" spans="9:19" ht="15.5" x14ac:dyDescent="0.35">
      <c r="I968" s="13"/>
      <c r="Q968" s="13"/>
      <c r="S968" s="13"/>
    </row>
    <row r="969" spans="9:19" ht="15.5" x14ac:dyDescent="0.35">
      <c r="I969" s="13"/>
      <c r="Q969" s="13"/>
      <c r="S969" s="13"/>
    </row>
    <row r="970" spans="9:19" ht="15.5" x14ac:dyDescent="0.35">
      <c r="I970" s="13"/>
      <c r="Q970" s="13"/>
      <c r="S970" s="13"/>
    </row>
    <row r="971" spans="9:19" ht="15.5" x14ac:dyDescent="0.35">
      <c r="I971" s="13"/>
      <c r="Q971" s="13"/>
      <c r="S971" s="13"/>
    </row>
    <row r="972" spans="9:19" ht="15.5" x14ac:dyDescent="0.35">
      <c r="I972" s="13"/>
      <c r="Q972" s="13"/>
      <c r="S972" s="13"/>
    </row>
    <row r="973" spans="9:19" ht="15.5" x14ac:dyDescent="0.35">
      <c r="I973" s="13"/>
      <c r="Q973" s="13"/>
      <c r="S973" s="13"/>
    </row>
    <row r="974" spans="9:19" ht="15.5" x14ac:dyDescent="0.35">
      <c r="I974" s="13"/>
      <c r="Q974" s="13"/>
      <c r="S974" s="13"/>
    </row>
    <row r="975" spans="9:19" ht="15.5" x14ac:dyDescent="0.35">
      <c r="I975" s="13"/>
      <c r="Q975" s="13"/>
      <c r="S975" s="13"/>
    </row>
    <row r="976" spans="9:19" ht="15.5" x14ac:dyDescent="0.35">
      <c r="I976" s="13"/>
      <c r="Q976" s="13"/>
      <c r="S976" s="13"/>
    </row>
    <row r="977" spans="9:19" ht="15.5" x14ac:dyDescent="0.35">
      <c r="I977" s="13"/>
      <c r="Q977" s="13"/>
      <c r="S977" s="13"/>
    </row>
    <row r="978" spans="9:19" ht="15.5" x14ac:dyDescent="0.35">
      <c r="I978" s="13"/>
      <c r="Q978" s="13"/>
      <c r="S978" s="13"/>
    </row>
    <row r="979" spans="9:19" ht="15.5" x14ac:dyDescent="0.35">
      <c r="I979" s="13"/>
      <c r="Q979" s="13"/>
      <c r="S979" s="13"/>
    </row>
    <row r="980" spans="9:19" ht="15.5" x14ac:dyDescent="0.35">
      <c r="I980" s="13"/>
      <c r="Q980" s="13"/>
      <c r="S980" s="13"/>
    </row>
    <row r="981" spans="9:19" ht="15.5" x14ac:dyDescent="0.35">
      <c r="I981" s="13"/>
      <c r="Q981" s="13"/>
      <c r="S981" s="13"/>
    </row>
    <row r="982" spans="9:19" ht="15.5" x14ac:dyDescent="0.35">
      <c r="I982" s="13"/>
      <c r="Q982" s="13"/>
      <c r="S982" s="13"/>
    </row>
    <row r="983" spans="9:19" ht="15.5" x14ac:dyDescent="0.35">
      <c r="I983" s="13"/>
      <c r="Q983" s="13"/>
      <c r="S983" s="13"/>
    </row>
    <row r="984" spans="9:19" ht="15.5" x14ac:dyDescent="0.35">
      <c r="I984" s="13"/>
      <c r="Q984" s="13"/>
      <c r="S984" s="13"/>
    </row>
    <row r="985" spans="9:19" ht="15.5" x14ac:dyDescent="0.35">
      <c r="I985" s="13"/>
      <c r="Q985" s="13"/>
      <c r="S985" s="13"/>
    </row>
    <row r="986" spans="9:19" ht="15.5" x14ac:dyDescent="0.35">
      <c r="I986" s="13"/>
      <c r="Q986" s="13"/>
      <c r="S986" s="13"/>
    </row>
    <row r="987" spans="9:19" ht="15.5" x14ac:dyDescent="0.35">
      <c r="I987" s="13"/>
      <c r="Q987" s="13"/>
      <c r="S987" s="13"/>
    </row>
    <row r="988" spans="9:19" ht="15.5" x14ac:dyDescent="0.35">
      <c r="I988" s="13"/>
      <c r="Q988" s="13"/>
      <c r="S988" s="13"/>
    </row>
    <row r="989" spans="9:19" ht="15.5" x14ac:dyDescent="0.35">
      <c r="I989" s="13"/>
      <c r="Q989" s="13"/>
      <c r="S989" s="13"/>
    </row>
    <row r="990" spans="9:19" ht="15.5" x14ac:dyDescent="0.35">
      <c r="I990" s="13"/>
      <c r="Q990" s="13"/>
      <c r="S990" s="13"/>
    </row>
    <row r="991" spans="9:19" ht="15.5" x14ac:dyDescent="0.35">
      <c r="I991" s="13"/>
      <c r="Q991" s="13"/>
      <c r="S991" s="13"/>
    </row>
    <row r="992" spans="9:19" ht="15.5" x14ac:dyDescent="0.35">
      <c r="I992" s="13"/>
      <c r="Q992" s="13"/>
      <c r="S992" s="13"/>
    </row>
    <row r="993" spans="9:19" ht="15.5" x14ac:dyDescent="0.35">
      <c r="I993" s="13"/>
      <c r="Q993" s="13"/>
      <c r="S993" s="13"/>
    </row>
  </sheetData>
  <mergeCells count="1">
    <mergeCell ref="A11:D13"/>
  </mergeCells>
  <dataValidations count="3">
    <dataValidation type="list" allowBlank="1" showErrorMessage="1" sqref="S3:S993 W2">
      <formula1>countryOfOrigin</formula1>
    </dataValidation>
    <dataValidation type="list" allowBlank="1" showErrorMessage="1" sqref="I3:I993 L2">
      <formula1>unitOfIssue</formula1>
    </dataValidation>
    <dataValidation type="decimal" allowBlank="1" showErrorMessage="1" sqref="Q5:Q993">
      <formula1>0.000001</formula1>
      <formula2>999999999999</formula2>
    </dataValidation>
  </dataValidation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5"/>
  <sheetViews>
    <sheetView workbookViewId="0">
      <pane ySplit="1" topLeftCell="A2" activePane="bottomLeft" state="frozen"/>
      <selection pane="bottomLeft"/>
    </sheetView>
  </sheetViews>
  <sheetFormatPr defaultColWidth="11.23046875" defaultRowHeight="15" customHeight="1" x14ac:dyDescent="0.35"/>
  <cols>
    <col min="1" max="1" width="24.07421875" customWidth="1"/>
    <col min="2" max="2" width="13.23046875" customWidth="1"/>
    <col min="3" max="3" width="11.3046875" customWidth="1"/>
    <col min="4" max="4" width="14.84375" customWidth="1"/>
    <col min="5" max="11" width="8.53515625" customWidth="1"/>
    <col min="12" max="12" width="9.69140625" customWidth="1"/>
    <col min="13" max="19" width="8.53515625" customWidth="1"/>
  </cols>
  <sheetData>
    <row r="1" spans="1:28" ht="72.5" x14ac:dyDescent="0.35">
      <c r="A1" s="2" t="s">
        <v>19</v>
      </c>
      <c r="B1" s="2" t="s">
        <v>2</v>
      </c>
      <c r="C1" s="2" t="s">
        <v>20</v>
      </c>
      <c r="D1" s="2" t="s">
        <v>21</v>
      </c>
      <c r="E1" s="2" t="s">
        <v>5</v>
      </c>
      <c r="F1" s="2" t="s">
        <v>22</v>
      </c>
      <c r="G1" s="2" t="s">
        <v>23</v>
      </c>
      <c r="H1" s="2" t="s">
        <v>24</v>
      </c>
      <c r="I1" s="4" t="s">
        <v>25</v>
      </c>
      <c r="J1" s="2" t="s">
        <v>26</v>
      </c>
      <c r="K1" s="2" t="s">
        <v>27</v>
      </c>
      <c r="L1" s="2" t="s">
        <v>12</v>
      </c>
      <c r="M1" s="2" t="s">
        <v>28</v>
      </c>
      <c r="N1" s="2" t="s">
        <v>29</v>
      </c>
      <c r="O1" s="2" t="s">
        <v>30</v>
      </c>
      <c r="P1" s="4" t="s">
        <v>31</v>
      </c>
      <c r="Q1" s="4" t="s">
        <v>32</v>
      </c>
      <c r="R1" s="2" t="s">
        <v>33</v>
      </c>
      <c r="S1" s="4" t="s">
        <v>34</v>
      </c>
      <c r="T1" s="4" t="s">
        <v>35</v>
      </c>
      <c r="U1" s="4" t="s">
        <v>36</v>
      </c>
      <c r="V1" s="2" t="s">
        <v>37</v>
      </c>
      <c r="W1" s="2" t="s">
        <v>17</v>
      </c>
      <c r="X1" s="5" t="s">
        <v>38</v>
      </c>
      <c r="Y1" s="6" t="s">
        <v>39</v>
      </c>
      <c r="Z1" s="6" t="s">
        <v>40</v>
      </c>
      <c r="AA1" s="6" t="s">
        <v>41</v>
      </c>
      <c r="AB1" s="6" t="s">
        <v>42</v>
      </c>
    </row>
    <row r="2" spans="1:28" ht="31" x14ac:dyDescent="0.35">
      <c r="A2" s="16" t="s">
        <v>694</v>
      </c>
      <c r="B2" s="7">
        <v>123456789</v>
      </c>
      <c r="C2" s="7" t="s">
        <v>43</v>
      </c>
      <c r="D2" s="7" t="s">
        <v>691</v>
      </c>
      <c r="E2" s="15">
        <v>315210</v>
      </c>
      <c r="F2" s="7" t="s">
        <v>44</v>
      </c>
      <c r="G2" s="7">
        <v>9999</v>
      </c>
      <c r="H2" s="7" t="s">
        <v>44</v>
      </c>
      <c r="I2" s="7" t="s">
        <v>44</v>
      </c>
      <c r="J2" s="7" t="s">
        <v>44</v>
      </c>
      <c r="K2" s="38" t="s">
        <v>699</v>
      </c>
      <c r="L2" s="12" t="s">
        <v>45</v>
      </c>
      <c r="M2" s="7" t="s">
        <v>44</v>
      </c>
      <c r="N2" s="7" t="s">
        <v>44</v>
      </c>
      <c r="O2" s="8">
        <v>800</v>
      </c>
      <c r="P2" s="7" t="s">
        <v>44</v>
      </c>
      <c r="Q2" s="9">
        <v>0.2</v>
      </c>
      <c r="R2" s="10">
        <f t="shared" ref="R2" si="0">O2*(1-Q2)</f>
        <v>640</v>
      </c>
      <c r="S2" s="9">
        <v>0.4</v>
      </c>
      <c r="T2" s="10">
        <f t="shared" ref="T2" si="1">O2 * (1-S2)</f>
        <v>480</v>
      </c>
      <c r="U2" s="11">
        <f t="shared" ref="U2" si="2">T2/0.9925</f>
        <v>483.62720403022666</v>
      </c>
      <c r="V2" s="7" t="s">
        <v>46</v>
      </c>
      <c r="W2" s="7" t="s">
        <v>47</v>
      </c>
      <c r="X2" s="7" t="s">
        <v>44</v>
      </c>
      <c r="Y2" s="7" t="s">
        <v>44</v>
      </c>
      <c r="Z2" s="7" t="s">
        <v>44</v>
      </c>
      <c r="AA2" s="7" t="s">
        <v>44</v>
      </c>
      <c r="AB2" s="7" t="s">
        <v>44</v>
      </c>
    </row>
    <row r="3" spans="1:28" ht="15.5" x14ac:dyDescent="0.35">
      <c r="B3" s="7"/>
      <c r="C3" s="7"/>
      <c r="D3" s="7"/>
      <c r="E3" s="7"/>
      <c r="F3" s="7"/>
      <c r="G3" s="7"/>
      <c r="H3" s="7"/>
      <c r="I3" s="7"/>
      <c r="J3" s="7"/>
      <c r="K3" s="12"/>
      <c r="L3" s="7"/>
      <c r="M3" s="7"/>
      <c r="N3" s="7"/>
      <c r="O3" s="7"/>
      <c r="P3" s="7"/>
      <c r="Q3" s="7"/>
      <c r="R3" s="7"/>
      <c r="S3" s="7"/>
    </row>
    <row r="4" spans="1:28" ht="15.5" x14ac:dyDescent="0.35">
      <c r="B4" s="7"/>
      <c r="C4" s="7"/>
      <c r="D4" s="7"/>
      <c r="E4" s="7"/>
      <c r="F4" s="7"/>
      <c r="G4" s="7"/>
      <c r="H4" s="7"/>
      <c r="I4" s="7"/>
      <c r="J4" s="7"/>
      <c r="K4" s="12"/>
      <c r="L4" s="7"/>
      <c r="M4" s="7"/>
      <c r="N4" s="7"/>
      <c r="O4" s="7"/>
      <c r="P4" s="7"/>
      <c r="Q4" s="7"/>
      <c r="R4" s="7"/>
      <c r="S4" s="7"/>
    </row>
    <row r="5" spans="1:28" ht="15.5" x14ac:dyDescent="0.35">
      <c r="B5" s="7"/>
      <c r="C5" s="7"/>
      <c r="D5" s="7"/>
      <c r="E5" s="7"/>
      <c r="F5" s="7"/>
      <c r="G5" s="7"/>
      <c r="H5" s="7"/>
      <c r="I5" s="7"/>
      <c r="J5" s="7"/>
      <c r="K5" s="12"/>
      <c r="L5" s="7"/>
      <c r="M5" s="7"/>
      <c r="N5" s="7"/>
      <c r="O5" s="7"/>
      <c r="P5" s="7"/>
      <c r="Q5" s="7"/>
      <c r="R5" s="7"/>
      <c r="S5" s="7"/>
    </row>
    <row r="6" spans="1:28" ht="15.5" x14ac:dyDescent="0.35">
      <c r="B6" s="7"/>
      <c r="C6" s="7"/>
      <c r="D6" s="7"/>
      <c r="E6" s="7"/>
      <c r="F6" s="7"/>
      <c r="G6" s="7"/>
      <c r="H6" s="7"/>
      <c r="I6" s="7"/>
      <c r="J6" s="7"/>
      <c r="K6" s="12"/>
      <c r="L6" s="7"/>
      <c r="M6" s="7"/>
      <c r="N6" s="7"/>
      <c r="O6" s="7"/>
      <c r="P6" s="7"/>
      <c r="Q6" s="7"/>
      <c r="R6" s="7"/>
      <c r="S6" s="7"/>
    </row>
    <row r="7" spans="1:28" ht="15.5" x14ac:dyDescent="0.35">
      <c r="K7" s="13"/>
      <c r="N7" s="13"/>
    </row>
    <row r="8" spans="1:28" ht="15.5" x14ac:dyDescent="0.35">
      <c r="K8" s="13"/>
      <c r="N8" s="13"/>
    </row>
    <row r="9" spans="1:28" ht="15.5" x14ac:dyDescent="0.35">
      <c r="K9" s="13"/>
      <c r="N9" s="13"/>
    </row>
    <row r="10" spans="1:28" ht="15.5" x14ac:dyDescent="0.35">
      <c r="K10" s="13"/>
      <c r="N10" s="13"/>
    </row>
    <row r="11" spans="1:28" ht="15.5" customHeight="1" x14ac:dyDescent="0.35">
      <c r="A11" s="66" t="s">
        <v>747</v>
      </c>
      <c r="B11" s="66"/>
      <c r="C11" s="66"/>
      <c r="D11" s="66"/>
      <c r="K11" s="13"/>
      <c r="N11" s="13"/>
    </row>
    <row r="12" spans="1:28" ht="15.5" x14ac:dyDescent="0.35">
      <c r="A12" s="66"/>
      <c r="B12" s="66"/>
      <c r="C12" s="66"/>
      <c r="D12" s="66"/>
      <c r="K12" s="13"/>
      <c r="N12" s="13"/>
    </row>
    <row r="13" spans="1:28" ht="15.5" x14ac:dyDescent="0.35">
      <c r="A13" s="66"/>
      <c r="B13" s="66"/>
      <c r="C13" s="66"/>
      <c r="D13" s="66"/>
      <c r="K13" s="13"/>
      <c r="N13" s="13"/>
    </row>
    <row r="14" spans="1:28" ht="15.5" x14ac:dyDescent="0.35">
      <c r="K14" s="13"/>
      <c r="N14" s="13"/>
    </row>
    <row r="15" spans="1:28" ht="15.5" x14ac:dyDescent="0.35">
      <c r="K15" s="13"/>
      <c r="N15" s="13"/>
    </row>
    <row r="16" spans="1:28" ht="15.5" x14ac:dyDescent="0.35">
      <c r="K16" s="13"/>
      <c r="N16" s="13"/>
    </row>
    <row r="17" spans="11:14" ht="15.5" x14ac:dyDescent="0.35">
      <c r="K17" s="13"/>
      <c r="N17" s="13"/>
    </row>
    <row r="18" spans="11:14" ht="15.5" x14ac:dyDescent="0.35">
      <c r="K18" s="13"/>
      <c r="N18" s="13"/>
    </row>
    <row r="19" spans="11:14" ht="15.5" x14ac:dyDescent="0.35">
      <c r="K19" s="13"/>
      <c r="N19" s="13"/>
    </row>
    <row r="20" spans="11:14" ht="15.5" x14ac:dyDescent="0.35">
      <c r="K20" s="13"/>
      <c r="N20" s="13"/>
    </row>
    <row r="21" spans="11:14" ht="15.5" x14ac:dyDescent="0.35">
      <c r="K21" s="13"/>
      <c r="N21" s="13"/>
    </row>
    <row r="22" spans="11:14" ht="15.5" x14ac:dyDescent="0.35">
      <c r="K22" s="13"/>
      <c r="N22" s="13"/>
    </row>
    <row r="23" spans="11:14" ht="15.5" x14ac:dyDescent="0.35">
      <c r="K23" s="13"/>
      <c r="N23" s="13"/>
    </row>
    <row r="24" spans="11:14" ht="15.5" x14ac:dyDescent="0.35">
      <c r="K24" s="13"/>
      <c r="N24" s="13"/>
    </row>
    <row r="25" spans="11:14" ht="15.5" x14ac:dyDescent="0.35">
      <c r="K25" s="13"/>
      <c r="N25" s="13"/>
    </row>
    <row r="26" spans="11:14" ht="15.5" x14ac:dyDescent="0.35">
      <c r="K26" s="13"/>
      <c r="N26" s="13"/>
    </row>
    <row r="27" spans="11:14" ht="15.5" x14ac:dyDescent="0.35">
      <c r="K27" s="13"/>
      <c r="N27" s="13"/>
    </row>
    <row r="28" spans="11:14" ht="15.5" x14ac:dyDescent="0.35">
      <c r="K28" s="13"/>
      <c r="N28" s="13"/>
    </row>
    <row r="29" spans="11:14" ht="15.5" x14ac:dyDescent="0.35">
      <c r="K29" s="13"/>
      <c r="N29" s="13"/>
    </row>
    <row r="30" spans="11:14" ht="15.5" x14ac:dyDescent="0.35">
      <c r="K30" s="13"/>
      <c r="N30" s="13"/>
    </row>
    <row r="31" spans="11:14" ht="15.5" x14ac:dyDescent="0.35">
      <c r="K31" s="13"/>
      <c r="N31" s="13"/>
    </row>
    <row r="32" spans="11:14" ht="15.5" x14ac:dyDescent="0.35">
      <c r="K32" s="13"/>
      <c r="N32" s="13"/>
    </row>
    <row r="33" spans="11:14" ht="15.5" x14ac:dyDescent="0.35">
      <c r="K33" s="13"/>
      <c r="N33" s="13"/>
    </row>
    <row r="34" spans="11:14" ht="15.5" x14ac:dyDescent="0.35">
      <c r="K34" s="13"/>
      <c r="N34" s="13"/>
    </row>
    <row r="35" spans="11:14" ht="15.5" x14ac:dyDescent="0.35">
      <c r="K35" s="13"/>
      <c r="N35" s="13"/>
    </row>
    <row r="36" spans="11:14" ht="15.5" x14ac:dyDescent="0.35">
      <c r="K36" s="13"/>
      <c r="N36" s="13"/>
    </row>
    <row r="37" spans="11:14" ht="15.5" x14ac:dyDescent="0.35">
      <c r="K37" s="13"/>
      <c r="N37" s="13"/>
    </row>
    <row r="38" spans="11:14" ht="15.5" x14ac:dyDescent="0.35">
      <c r="K38" s="13"/>
      <c r="N38" s="13"/>
    </row>
    <row r="39" spans="11:14" ht="15.5" x14ac:dyDescent="0.35">
      <c r="K39" s="13"/>
      <c r="N39" s="13"/>
    </row>
    <row r="40" spans="11:14" ht="15.5" x14ac:dyDescent="0.35">
      <c r="K40" s="13"/>
      <c r="N40" s="13"/>
    </row>
    <row r="41" spans="11:14" ht="15.5" x14ac:dyDescent="0.35">
      <c r="K41" s="13"/>
      <c r="N41" s="13"/>
    </row>
    <row r="42" spans="11:14" ht="15.5" x14ac:dyDescent="0.35">
      <c r="K42" s="13"/>
      <c r="N42" s="13"/>
    </row>
    <row r="43" spans="11:14" ht="15.5" x14ac:dyDescent="0.35">
      <c r="K43" s="13"/>
      <c r="N43" s="13"/>
    </row>
    <row r="44" spans="11:14" ht="15.5" x14ac:dyDescent="0.35">
      <c r="K44" s="13"/>
      <c r="N44" s="13"/>
    </row>
    <row r="45" spans="11:14" ht="15.5" x14ac:dyDescent="0.35">
      <c r="K45" s="13"/>
      <c r="N45" s="13"/>
    </row>
    <row r="46" spans="11:14" ht="15.5" x14ac:dyDescent="0.35">
      <c r="K46" s="13"/>
      <c r="N46" s="13"/>
    </row>
    <row r="47" spans="11:14" ht="15.5" x14ac:dyDescent="0.35">
      <c r="K47" s="13"/>
      <c r="N47" s="13"/>
    </row>
    <row r="48" spans="11:14" ht="15.5" x14ac:dyDescent="0.35">
      <c r="K48" s="13"/>
      <c r="N48" s="13"/>
    </row>
    <row r="49" spans="11:14" ht="15.5" x14ac:dyDescent="0.35">
      <c r="K49" s="13"/>
      <c r="N49" s="13"/>
    </row>
    <row r="50" spans="11:14" ht="15.5" x14ac:dyDescent="0.35">
      <c r="K50" s="13"/>
      <c r="N50" s="13"/>
    </row>
    <row r="51" spans="11:14" ht="15.5" x14ac:dyDescent="0.35">
      <c r="K51" s="13"/>
      <c r="N51" s="13"/>
    </row>
    <row r="52" spans="11:14" ht="15.5" x14ac:dyDescent="0.35">
      <c r="K52" s="13"/>
      <c r="N52" s="13"/>
    </row>
    <row r="53" spans="11:14" ht="15.5" x14ac:dyDescent="0.35">
      <c r="K53" s="13"/>
      <c r="N53" s="13"/>
    </row>
    <row r="54" spans="11:14" ht="15.5" x14ac:dyDescent="0.35">
      <c r="K54" s="13"/>
      <c r="N54" s="13"/>
    </row>
    <row r="55" spans="11:14" ht="15.5" x14ac:dyDescent="0.35">
      <c r="K55" s="13"/>
      <c r="N55" s="13"/>
    </row>
    <row r="56" spans="11:14" ht="15.5" x14ac:dyDescent="0.35">
      <c r="K56" s="13"/>
      <c r="N56" s="13"/>
    </row>
    <row r="57" spans="11:14" ht="15.5" x14ac:dyDescent="0.35">
      <c r="K57" s="13"/>
      <c r="N57" s="13"/>
    </row>
    <row r="58" spans="11:14" ht="15.5" x14ac:dyDescent="0.35">
      <c r="K58" s="13"/>
      <c r="N58" s="13"/>
    </row>
    <row r="59" spans="11:14" ht="15.5" x14ac:dyDescent="0.35">
      <c r="K59" s="13"/>
      <c r="N59" s="13"/>
    </row>
    <row r="60" spans="11:14" ht="15.5" x14ac:dyDescent="0.35">
      <c r="K60" s="13"/>
      <c r="N60" s="13"/>
    </row>
    <row r="61" spans="11:14" ht="15.5" x14ac:dyDescent="0.35">
      <c r="K61" s="13"/>
      <c r="N61" s="13"/>
    </row>
    <row r="62" spans="11:14" ht="15.5" x14ac:dyDescent="0.35">
      <c r="K62" s="13"/>
      <c r="N62" s="13"/>
    </row>
    <row r="63" spans="11:14" ht="15.5" x14ac:dyDescent="0.35">
      <c r="K63" s="13"/>
      <c r="N63" s="13"/>
    </row>
    <row r="64" spans="11:14" ht="15.5" x14ac:dyDescent="0.35">
      <c r="K64" s="13"/>
      <c r="N64" s="13"/>
    </row>
    <row r="65" spans="11:14" ht="15.5" x14ac:dyDescent="0.35">
      <c r="K65" s="13"/>
      <c r="N65" s="13"/>
    </row>
    <row r="66" spans="11:14" ht="15.5" x14ac:dyDescent="0.35">
      <c r="K66" s="13"/>
      <c r="N66" s="13"/>
    </row>
    <row r="67" spans="11:14" ht="15.5" x14ac:dyDescent="0.35">
      <c r="K67" s="13"/>
      <c r="N67" s="13"/>
    </row>
    <row r="68" spans="11:14" ht="15.5" x14ac:dyDescent="0.35">
      <c r="K68" s="13"/>
      <c r="N68" s="13"/>
    </row>
    <row r="69" spans="11:14" ht="15.5" x14ac:dyDescent="0.35">
      <c r="K69" s="13"/>
      <c r="N69" s="13"/>
    </row>
    <row r="70" spans="11:14" ht="15.5" x14ac:dyDescent="0.35">
      <c r="K70" s="13"/>
      <c r="N70" s="13"/>
    </row>
    <row r="71" spans="11:14" ht="15.5" x14ac:dyDescent="0.35">
      <c r="K71" s="13"/>
      <c r="N71" s="13"/>
    </row>
    <row r="72" spans="11:14" ht="15.5" x14ac:dyDescent="0.35">
      <c r="K72" s="13"/>
      <c r="N72" s="13"/>
    </row>
    <row r="73" spans="11:14" ht="15.5" x14ac:dyDescent="0.35">
      <c r="K73" s="13"/>
      <c r="N73" s="13"/>
    </row>
    <row r="74" spans="11:14" ht="15.5" x14ac:dyDescent="0.35">
      <c r="K74" s="13"/>
      <c r="N74" s="13"/>
    </row>
    <row r="75" spans="11:14" ht="15.5" x14ac:dyDescent="0.35">
      <c r="K75" s="13"/>
      <c r="N75" s="13"/>
    </row>
    <row r="76" spans="11:14" ht="15.5" x14ac:dyDescent="0.35">
      <c r="K76" s="13"/>
      <c r="N76" s="13"/>
    </row>
    <row r="77" spans="11:14" ht="15.5" x14ac:dyDescent="0.35">
      <c r="K77" s="13"/>
      <c r="N77" s="13"/>
    </row>
    <row r="78" spans="11:14" ht="15.5" x14ac:dyDescent="0.35">
      <c r="K78" s="13"/>
      <c r="N78" s="13"/>
    </row>
    <row r="79" spans="11:14" ht="15.5" x14ac:dyDescent="0.35">
      <c r="K79" s="13"/>
      <c r="N79" s="13"/>
    </row>
    <row r="80" spans="11:14" ht="15.5" x14ac:dyDescent="0.35">
      <c r="K80" s="13"/>
      <c r="N80" s="13"/>
    </row>
    <row r="81" spans="11:14" ht="15.5" x14ac:dyDescent="0.35">
      <c r="K81" s="13"/>
      <c r="N81" s="13"/>
    </row>
    <row r="82" spans="11:14" ht="15.5" x14ac:dyDescent="0.35">
      <c r="K82" s="13"/>
      <c r="N82" s="13"/>
    </row>
    <row r="83" spans="11:14" ht="15.5" x14ac:dyDescent="0.35">
      <c r="K83" s="13"/>
      <c r="N83" s="13"/>
    </row>
    <row r="84" spans="11:14" ht="15.5" x14ac:dyDescent="0.35">
      <c r="K84" s="13"/>
      <c r="N84" s="13"/>
    </row>
    <row r="85" spans="11:14" ht="15.5" x14ac:dyDescent="0.35">
      <c r="K85" s="13"/>
      <c r="N85" s="13"/>
    </row>
    <row r="86" spans="11:14" ht="15.5" x14ac:dyDescent="0.35">
      <c r="K86" s="13"/>
      <c r="N86" s="13"/>
    </row>
    <row r="87" spans="11:14" ht="15.5" x14ac:dyDescent="0.35">
      <c r="K87" s="13"/>
      <c r="N87" s="13"/>
    </row>
    <row r="88" spans="11:14" ht="15.5" x14ac:dyDescent="0.35">
      <c r="K88" s="13"/>
      <c r="N88" s="13"/>
    </row>
    <row r="89" spans="11:14" ht="15.5" x14ac:dyDescent="0.35">
      <c r="K89" s="13"/>
      <c r="N89" s="13"/>
    </row>
    <row r="90" spans="11:14" ht="15.5" x14ac:dyDescent="0.35">
      <c r="K90" s="13"/>
      <c r="N90" s="13"/>
    </row>
    <row r="91" spans="11:14" ht="15.5" x14ac:dyDescent="0.35">
      <c r="K91" s="13"/>
      <c r="N91" s="13"/>
    </row>
    <row r="92" spans="11:14" ht="15.5" x14ac:dyDescent="0.35">
      <c r="K92" s="13"/>
      <c r="N92" s="13"/>
    </row>
    <row r="93" spans="11:14" ht="15.5" x14ac:dyDescent="0.35">
      <c r="K93" s="13"/>
      <c r="N93" s="13"/>
    </row>
    <row r="94" spans="11:14" ht="15.5" x14ac:dyDescent="0.35">
      <c r="K94" s="13"/>
      <c r="N94" s="13"/>
    </row>
    <row r="95" spans="11:14" ht="15.5" x14ac:dyDescent="0.35">
      <c r="K95" s="13"/>
      <c r="N95" s="13"/>
    </row>
    <row r="96" spans="11:14" ht="15.5" x14ac:dyDescent="0.35">
      <c r="K96" s="13"/>
      <c r="N96" s="13"/>
    </row>
    <row r="97" spans="11:14" ht="15.5" x14ac:dyDescent="0.35">
      <c r="K97" s="13"/>
      <c r="N97" s="13"/>
    </row>
    <row r="98" spans="11:14" ht="15.5" x14ac:dyDescent="0.35">
      <c r="K98" s="13"/>
      <c r="N98" s="13"/>
    </row>
    <row r="99" spans="11:14" ht="15.5" x14ac:dyDescent="0.35">
      <c r="K99" s="13"/>
      <c r="N99" s="13"/>
    </row>
    <row r="100" spans="11:14" ht="15.5" x14ac:dyDescent="0.35">
      <c r="K100" s="13"/>
      <c r="N100" s="13"/>
    </row>
    <row r="101" spans="11:14" ht="15.5" x14ac:dyDescent="0.35">
      <c r="K101" s="13"/>
      <c r="N101" s="13"/>
    </row>
    <row r="102" spans="11:14" ht="15.5" x14ac:dyDescent="0.35">
      <c r="K102" s="13"/>
      <c r="N102" s="13"/>
    </row>
    <row r="103" spans="11:14" ht="15.5" x14ac:dyDescent="0.35">
      <c r="K103" s="13"/>
      <c r="N103" s="13"/>
    </row>
    <row r="104" spans="11:14" ht="15.5" x14ac:dyDescent="0.35">
      <c r="K104" s="13"/>
      <c r="N104" s="13"/>
    </row>
    <row r="105" spans="11:14" ht="15.5" x14ac:dyDescent="0.35">
      <c r="K105" s="13"/>
      <c r="N105" s="13"/>
    </row>
    <row r="106" spans="11:14" ht="15.5" x14ac:dyDescent="0.35">
      <c r="K106" s="13"/>
      <c r="N106" s="13"/>
    </row>
    <row r="107" spans="11:14" ht="15.5" x14ac:dyDescent="0.35">
      <c r="K107" s="13"/>
      <c r="N107" s="13"/>
    </row>
    <row r="108" spans="11:14" ht="15.5" x14ac:dyDescent="0.35">
      <c r="K108" s="13"/>
      <c r="N108" s="13"/>
    </row>
    <row r="109" spans="11:14" ht="15.5" x14ac:dyDescent="0.35">
      <c r="K109" s="13"/>
      <c r="N109" s="13"/>
    </row>
    <row r="110" spans="11:14" ht="15.5" x14ac:dyDescent="0.35">
      <c r="K110" s="13"/>
      <c r="N110" s="13"/>
    </row>
    <row r="111" spans="11:14" ht="15.5" x14ac:dyDescent="0.35">
      <c r="K111" s="13"/>
      <c r="N111" s="13"/>
    </row>
    <row r="112" spans="11:14" ht="15.5" x14ac:dyDescent="0.35">
      <c r="K112" s="13"/>
      <c r="N112" s="13"/>
    </row>
    <row r="113" spans="11:14" ht="15.5" x14ac:dyDescent="0.35">
      <c r="K113" s="13"/>
      <c r="N113" s="13"/>
    </row>
    <row r="114" spans="11:14" ht="15.5" x14ac:dyDescent="0.35">
      <c r="K114" s="13"/>
      <c r="N114" s="13"/>
    </row>
    <row r="115" spans="11:14" ht="15.5" x14ac:dyDescent="0.35">
      <c r="K115" s="13"/>
      <c r="N115" s="13"/>
    </row>
    <row r="116" spans="11:14" ht="15.5" x14ac:dyDescent="0.35">
      <c r="K116" s="13"/>
      <c r="N116" s="13"/>
    </row>
    <row r="117" spans="11:14" ht="15.5" x14ac:dyDescent="0.35">
      <c r="K117" s="13"/>
      <c r="N117" s="13"/>
    </row>
    <row r="118" spans="11:14" ht="15.5" x14ac:dyDescent="0.35">
      <c r="K118" s="13"/>
      <c r="N118" s="13"/>
    </row>
    <row r="119" spans="11:14" ht="15.5" x14ac:dyDescent="0.35">
      <c r="K119" s="13"/>
      <c r="N119" s="13"/>
    </row>
    <row r="120" spans="11:14" ht="15.5" x14ac:dyDescent="0.35">
      <c r="K120" s="13"/>
      <c r="N120" s="13"/>
    </row>
    <row r="121" spans="11:14" ht="15.5" x14ac:dyDescent="0.35">
      <c r="K121" s="13"/>
      <c r="N121" s="13"/>
    </row>
    <row r="122" spans="11:14" ht="15.5" x14ac:dyDescent="0.35">
      <c r="K122" s="13"/>
      <c r="N122" s="13"/>
    </row>
    <row r="123" spans="11:14" ht="15.5" x14ac:dyDescent="0.35">
      <c r="K123" s="13"/>
      <c r="N123" s="13"/>
    </row>
    <row r="124" spans="11:14" ht="15.5" x14ac:dyDescent="0.35">
      <c r="K124" s="13"/>
      <c r="N124" s="13"/>
    </row>
    <row r="125" spans="11:14" ht="15.5" x14ac:dyDescent="0.35">
      <c r="K125" s="13"/>
      <c r="N125" s="13"/>
    </row>
    <row r="126" spans="11:14" ht="15.5" x14ac:dyDescent="0.35">
      <c r="K126" s="13"/>
      <c r="N126" s="13"/>
    </row>
    <row r="127" spans="11:14" ht="15.5" x14ac:dyDescent="0.35">
      <c r="K127" s="13"/>
      <c r="N127" s="13"/>
    </row>
    <row r="128" spans="11:14" ht="15.5" x14ac:dyDescent="0.35">
      <c r="K128" s="13"/>
      <c r="N128" s="13"/>
    </row>
    <row r="129" spans="11:14" ht="15.5" x14ac:dyDescent="0.35">
      <c r="K129" s="13"/>
      <c r="N129" s="13"/>
    </row>
    <row r="130" spans="11:14" ht="15.5" x14ac:dyDescent="0.35">
      <c r="K130" s="13"/>
      <c r="N130" s="13"/>
    </row>
    <row r="131" spans="11:14" ht="15.5" x14ac:dyDescent="0.35">
      <c r="K131" s="13"/>
      <c r="N131" s="13"/>
    </row>
    <row r="132" spans="11:14" ht="15.5" x14ac:dyDescent="0.35">
      <c r="K132" s="13"/>
      <c r="N132" s="13"/>
    </row>
    <row r="133" spans="11:14" ht="15.5" x14ac:dyDescent="0.35">
      <c r="K133" s="13"/>
      <c r="N133" s="13"/>
    </row>
    <row r="134" spans="11:14" ht="15.5" x14ac:dyDescent="0.35">
      <c r="K134" s="13"/>
      <c r="N134" s="13"/>
    </row>
    <row r="135" spans="11:14" ht="15.5" x14ac:dyDescent="0.35">
      <c r="K135" s="13"/>
      <c r="N135" s="13"/>
    </row>
    <row r="136" spans="11:14" ht="15.5" x14ac:dyDescent="0.35">
      <c r="K136" s="13"/>
      <c r="N136" s="13"/>
    </row>
    <row r="137" spans="11:14" ht="15.5" x14ac:dyDescent="0.35">
      <c r="K137" s="13"/>
      <c r="N137" s="13"/>
    </row>
    <row r="138" spans="11:14" ht="15.5" x14ac:dyDescent="0.35">
      <c r="K138" s="13"/>
      <c r="N138" s="13"/>
    </row>
    <row r="139" spans="11:14" ht="15.5" x14ac:dyDescent="0.35">
      <c r="K139" s="13"/>
      <c r="N139" s="13"/>
    </row>
    <row r="140" spans="11:14" ht="15.5" x14ac:dyDescent="0.35">
      <c r="K140" s="13"/>
      <c r="N140" s="13"/>
    </row>
    <row r="141" spans="11:14" ht="15.5" x14ac:dyDescent="0.35">
      <c r="K141" s="13"/>
      <c r="N141" s="13"/>
    </row>
    <row r="142" spans="11:14" ht="15.5" x14ac:dyDescent="0.35">
      <c r="K142" s="13"/>
      <c r="N142" s="13"/>
    </row>
    <row r="143" spans="11:14" ht="15.5" x14ac:dyDescent="0.35">
      <c r="K143" s="13"/>
      <c r="N143" s="13"/>
    </row>
    <row r="144" spans="11:14" ht="15.5" x14ac:dyDescent="0.35">
      <c r="K144" s="13"/>
      <c r="N144" s="13"/>
    </row>
    <row r="145" spans="11:14" ht="15.5" x14ac:dyDescent="0.35">
      <c r="K145" s="13"/>
      <c r="N145" s="13"/>
    </row>
    <row r="146" spans="11:14" ht="15.5" x14ac:dyDescent="0.35">
      <c r="K146" s="13"/>
      <c r="N146" s="13"/>
    </row>
    <row r="147" spans="11:14" ht="15.5" x14ac:dyDescent="0.35">
      <c r="K147" s="13"/>
      <c r="N147" s="13"/>
    </row>
    <row r="148" spans="11:14" ht="15.5" x14ac:dyDescent="0.35">
      <c r="K148" s="13"/>
      <c r="N148" s="13"/>
    </row>
    <row r="149" spans="11:14" ht="15.5" x14ac:dyDescent="0.35">
      <c r="K149" s="13"/>
      <c r="N149" s="13"/>
    </row>
    <row r="150" spans="11:14" ht="15.5" x14ac:dyDescent="0.35">
      <c r="K150" s="13"/>
      <c r="N150" s="13"/>
    </row>
    <row r="151" spans="11:14" ht="15.5" x14ac:dyDescent="0.35">
      <c r="K151" s="13"/>
      <c r="N151" s="13"/>
    </row>
    <row r="152" spans="11:14" ht="15.5" x14ac:dyDescent="0.35">
      <c r="K152" s="13"/>
      <c r="N152" s="13"/>
    </row>
    <row r="153" spans="11:14" ht="15.5" x14ac:dyDescent="0.35">
      <c r="K153" s="13"/>
      <c r="N153" s="13"/>
    </row>
    <row r="154" spans="11:14" ht="15.5" x14ac:dyDescent="0.35">
      <c r="K154" s="13"/>
      <c r="N154" s="13"/>
    </row>
    <row r="155" spans="11:14" ht="15.5" x14ac:dyDescent="0.35">
      <c r="K155" s="13"/>
      <c r="N155" s="13"/>
    </row>
    <row r="156" spans="11:14" ht="15.5" x14ac:dyDescent="0.35">
      <c r="K156" s="13"/>
      <c r="N156" s="13"/>
    </row>
    <row r="157" spans="11:14" ht="15.5" x14ac:dyDescent="0.35">
      <c r="K157" s="13"/>
      <c r="N157" s="13"/>
    </row>
    <row r="158" spans="11:14" ht="15.5" x14ac:dyDescent="0.35">
      <c r="K158" s="13"/>
      <c r="N158" s="13"/>
    </row>
    <row r="159" spans="11:14" ht="15.5" x14ac:dyDescent="0.35">
      <c r="K159" s="13"/>
      <c r="N159" s="13"/>
    </row>
    <row r="160" spans="11:14" ht="15.5" x14ac:dyDescent="0.35">
      <c r="K160" s="13"/>
      <c r="N160" s="13"/>
    </row>
    <row r="161" spans="11:14" ht="15.5" x14ac:dyDescent="0.35">
      <c r="K161" s="13"/>
      <c r="N161" s="13"/>
    </row>
    <row r="162" spans="11:14" ht="15.5" x14ac:dyDescent="0.35">
      <c r="K162" s="13"/>
      <c r="N162" s="13"/>
    </row>
    <row r="163" spans="11:14" ht="15.5" x14ac:dyDescent="0.35">
      <c r="K163" s="13"/>
      <c r="N163" s="13"/>
    </row>
    <row r="164" spans="11:14" ht="15.5" x14ac:dyDescent="0.35">
      <c r="K164" s="13"/>
      <c r="N164" s="13"/>
    </row>
    <row r="165" spans="11:14" ht="15.5" x14ac:dyDescent="0.35">
      <c r="K165" s="13"/>
      <c r="N165" s="13"/>
    </row>
    <row r="166" spans="11:14" ht="15.5" x14ac:dyDescent="0.35">
      <c r="K166" s="13"/>
      <c r="N166" s="13"/>
    </row>
    <row r="167" spans="11:14" ht="15.5" x14ac:dyDescent="0.35">
      <c r="K167" s="13"/>
      <c r="N167" s="13"/>
    </row>
    <row r="168" spans="11:14" ht="15.5" x14ac:dyDescent="0.35">
      <c r="K168" s="13"/>
      <c r="N168" s="13"/>
    </row>
    <row r="169" spans="11:14" ht="15.5" x14ac:dyDescent="0.35">
      <c r="K169" s="13"/>
      <c r="N169" s="13"/>
    </row>
    <row r="170" spans="11:14" ht="15.5" x14ac:dyDescent="0.35">
      <c r="K170" s="13"/>
      <c r="N170" s="13"/>
    </row>
    <row r="171" spans="11:14" ht="15.5" x14ac:dyDescent="0.35">
      <c r="K171" s="13"/>
      <c r="N171" s="13"/>
    </row>
    <row r="172" spans="11:14" ht="15.5" x14ac:dyDescent="0.35">
      <c r="K172" s="13"/>
      <c r="N172" s="13"/>
    </row>
    <row r="173" spans="11:14" ht="15.5" x14ac:dyDescent="0.35">
      <c r="K173" s="13"/>
      <c r="N173" s="13"/>
    </row>
    <row r="174" spans="11:14" ht="15.5" x14ac:dyDescent="0.35">
      <c r="K174" s="13"/>
      <c r="N174" s="13"/>
    </row>
    <row r="175" spans="11:14" ht="15.5" x14ac:dyDescent="0.35">
      <c r="K175" s="13"/>
      <c r="N175" s="13"/>
    </row>
    <row r="176" spans="11:14" ht="15.5" x14ac:dyDescent="0.35">
      <c r="K176" s="13"/>
      <c r="N176" s="13"/>
    </row>
    <row r="177" spans="11:14" ht="15.5" x14ac:dyDescent="0.35">
      <c r="K177" s="13"/>
      <c r="N177" s="13"/>
    </row>
    <row r="178" spans="11:14" ht="15.5" x14ac:dyDescent="0.35">
      <c r="K178" s="13"/>
      <c r="N178" s="13"/>
    </row>
    <row r="179" spans="11:14" ht="15.5" x14ac:dyDescent="0.35">
      <c r="K179" s="13"/>
      <c r="N179" s="13"/>
    </row>
    <row r="180" spans="11:14" ht="15.5" x14ac:dyDescent="0.35">
      <c r="K180" s="13"/>
      <c r="N180" s="13"/>
    </row>
    <row r="181" spans="11:14" ht="15.5" x14ac:dyDescent="0.35">
      <c r="K181" s="13"/>
      <c r="N181" s="13"/>
    </row>
    <row r="182" spans="11:14" ht="15.5" x14ac:dyDescent="0.35">
      <c r="K182" s="13"/>
      <c r="N182" s="13"/>
    </row>
    <row r="183" spans="11:14" ht="15.5" x14ac:dyDescent="0.35">
      <c r="K183" s="13"/>
      <c r="N183" s="13"/>
    </row>
    <row r="184" spans="11:14" ht="15.5" x14ac:dyDescent="0.35">
      <c r="K184" s="13"/>
      <c r="N184" s="13"/>
    </row>
    <row r="185" spans="11:14" ht="15.5" x14ac:dyDescent="0.35">
      <c r="K185" s="13"/>
      <c r="N185" s="13"/>
    </row>
    <row r="186" spans="11:14" ht="15.5" x14ac:dyDescent="0.35">
      <c r="K186" s="13"/>
      <c r="N186" s="13"/>
    </row>
    <row r="187" spans="11:14" ht="15.5" x14ac:dyDescent="0.35">
      <c r="K187" s="13"/>
      <c r="N187" s="13"/>
    </row>
    <row r="188" spans="11:14" ht="15.5" x14ac:dyDescent="0.35">
      <c r="K188" s="13"/>
      <c r="N188" s="13"/>
    </row>
    <row r="189" spans="11:14" ht="15.5" x14ac:dyDescent="0.35">
      <c r="K189" s="13"/>
      <c r="N189" s="13"/>
    </row>
    <row r="190" spans="11:14" ht="15.5" x14ac:dyDescent="0.35">
      <c r="K190" s="13"/>
      <c r="N190" s="13"/>
    </row>
    <row r="191" spans="11:14" ht="15.5" x14ac:dyDescent="0.35">
      <c r="K191" s="13"/>
      <c r="N191" s="13"/>
    </row>
    <row r="192" spans="11:14" ht="15.5" x14ac:dyDescent="0.35">
      <c r="K192" s="13"/>
      <c r="N192" s="13"/>
    </row>
    <row r="193" spans="11:14" ht="15.5" x14ac:dyDescent="0.35">
      <c r="K193" s="13"/>
      <c r="N193" s="13"/>
    </row>
    <row r="194" spans="11:14" ht="15.5" x14ac:dyDescent="0.35">
      <c r="K194" s="13"/>
      <c r="N194" s="13"/>
    </row>
    <row r="195" spans="11:14" ht="15.5" x14ac:dyDescent="0.35">
      <c r="K195" s="13"/>
      <c r="N195" s="13"/>
    </row>
    <row r="196" spans="11:14" ht="15.5" x14ac:dyDescent="0.35">
      <c r="K196" s="13"/>
      <c r="N196" s="13"/>
    </row>
    <row r="197" spans="11:14" ht="15.5" x14ac:dyDescent="0.35">
      <c r="K197" s="13"/>
      <c r="N197" s="13"/>
    </row>
    <row r="198" spans="11:14" ht="15.5" x14ac:dyDescent="0.35">
      <c r="K198" s="13"/>
      <c r="N198" s="13"/>
    </row>
    <row r="199" spans="11:14" ht="15.5" x14ac:dyDescent="0.35">
      <c r="K199" s="13"/>
      <c r="N199" s="13"/>
    </row>
    <row r="200" spans="11:14" ht="15.5" x14ac:dyDescent="0.35">
      <c r="K200" s="13"/>
      <c r="N200" s="13"/>
    </row>
    <row r="201" spans="11:14" ht="15.5" x14ac:dyDescent="0.35">
      <c r="K201" s="13"/>
      <c r="N201" s="13"/>
    </row>
    <row r="202" spans="11:14" ht="15.5" x14ac:dyDescent="0.35">
      <c r="K202" s="13"/>
      <c r="N202" s="13"/>
    </row>
    <row r="203" spans="11:14" ht="15.5" x14ac:dyDescent="0.35">
      <c r="K203" s="13"/>
      <c r="N203" s="13"/>
    </row>
    <row r="204" spans="11:14" ht="15.5" x14ac:dyDescent="0.35">
      <c r="K204" s="13"/>
      <c r="N204" s="13"/>
    </row>
    <row r="205" spans="11:14" ht="15.5" x14ac:dyDescent="0.35">
      <c r="K205" s="13"/>
      <c r="N205" s="13"/>
    </row>
    <row r="206" spans="11:14" ht="15.5" x14ac:dyDescent="0.35">
      <c r="K206" s="13"/>
      <c r="N206" s="13"/>
    </row>
    <row r="207" spans="11:14" ht="15.5" x14ac:dyDescent="0.35">
      <c r="K207" s="13"/>
      <c r="N207" s="13"/>
    </row>
    <row r="208" spans="11:14" ht="15.5" x14ac:dyDescent="0.35">
      <c r="K208" s="13"/>
      <c r="N208" s="13"/>
    </row>
    <row r="209" spans="11:14" ht="15.5" x14ac:dyDescent="0.35">
      <c r="K209" s="13"/>
      <c r="N209" s="13"/>
    </row>
    <row r="210" spans="11:14" ht="15.5" x14ac:dyDescent="0.35">
      <c r="K210" s="13"/>
      <c r="N210" s="13"/>
    </row>
    <row r="211" spans="11:14" ht="15.5" x14ac:dyDescent="0.35">
      <c r="K211" s="13"/>
      <c r="N211" s="13"/>
    </row>
    <row r="212" spans="11:14" ht="15.5" x14ac:dyDescent="0.35">
      <c r="K212" s="13"/>
      <c r="N212" s="13"/>
    </row>
    <row r="213" spans="11:14" ht="15.5" x14ac:dyDescent="0.35">
      <c r="K213" s="13"/>
      <c r="N213" s="13"/>
    </row>
    <row r="214" spans="11:14" ht="15.5" x14ac:dyDescent="0.35">
      <c r="K214" s="13"/>
      <c r="N214" s="13"/>
    </row>
    <row r="215" spans="11:14" ht="15.5" x14ac:dyDescent="0.35">
      <c r="K215" s="13"/>
      <c r="N215" s="13"/>
    </row>
    <row r="216" spans="11:14" ht="15.5" x14ac:dyDescent="0.35">
      <c r="K216" s="13"/>
      <c r="N216" s="13"/>
    </row>
    <row r="217" spans="11:14" ht="15.5" x14ac:dyDescent="0.35">
      <c r="K217" s="13"/>
      <c r="N217" s="13"/>
    </row>
    <row r="218" spans="11:14" ht="15.5" x14ac:dyDescent="0.35">
      <c r="K218" s="13"/>
      <c r="N218" s="13"/>
    </row>
    <row r="219" spans="11:14" ht="15.5" x14ac:dyDescent="0.35">
      <c r="K219" s="13"/>
      <c r="N219" s="13"/>
    </row>
    <row r="220" spans="11:14" ht="15.5" x14ac:dyDescent="0.35">
      <c r="K220" s="13"/>
      <c r="N220" s="13"/>
    </row>
    <row r="221" spans="11:14" ht="15.5" x14ac:dyDescent="0.35">
      <c r="K221" s="13"/>
      <c r="N221" s="13"/>
    </row>
    <row r="222" spans="11:14" ht="15.5" x14ac:dyDescent="0.35">
      <c r="K222" s="13"/>
      <c r="N222" s="13"/>
    </row>
    <row r="223" spans="11:14" ht="15.5" x14ac:dyDescent="0.35">
      <c r="K223" s="13"/>
      <c r="N223" s="13"/>
    </row>
    <row r="224" spans="11:14" ht="15.5" x14ac:dyDescent="0.35">
      <c r="K224" s="13"/>
      <c r="N224" s="13"/>
    </row>
    <row r="225" spans="11:14" ht="15.5" x14ac:dyDescent="0.35">
      <c r="K225" s="13"/>
      <c r="N225" s="13"/>
    </row>
    <row r="226" spans="11:14" ht="15.5" x14ac:dyDescent="0.35">
      <c r="K226" s="13"/>
      <c r="N226" s="13"/>
    </row>
    <row r="227" spans="11:14" ht="15.5" x14ac:dyDescent="0.35">
      <c r="K227" s="13"/>
      <c r="N227" s="13"/>
    </row>
    <row r="228" spans="11:14" ht="15.5" x14ac:dyDescent="0.35">
      <c r="K228" s="13"/>
      <c r="N228" s="13"/>
    </row>
    <row r="229" spans="11:14" ht="15.5" x14ac:dyDescent="0.35">
      <c r="K229" s="13"/>
      <c r="N229" s="13"/>
    </row>
    <row r="230" spans="11:14" ht="15.5" x14ac:dyDescent="0.35">
      <c r="K230" s="13"/>
      <c r="N230" s="13"/>
    </row>
    <row r="231" spans="11:14" ht="15.5" x14ac:dyDescent="0.35">
      <c r="K231" s="13"/>
      <c r="N231" s="13"/>
    </row>
    <row r="232" spans="11:14" ht="15.5" x14ac:dyDescent="0.35">
      <c r="K232" s="13"/>
      <c r="N232" s="13"/>
    </row>
    <row r="233" spans="11:14" ht="15.5" x14ac:dyDescent="0.35">
      <c r="K233" s="13"/>
      <c r="N233" s="13"/>
    </row>
    <row r="234" spans="11:14" ht="15.5" x14ac:dyDescent="0.35">
      <c r="K234" s="13"/>
      <c r="N234" s="13"/>
    </row>
    <row r="235" spans="11:14" ht="15.5" x14ac:dyDescent="0.35">
      <c r="K235" s="13"/>
      <c r="N235" s="13"/>
    </row>
    <row r="236" spans="11:14" ht="15.5" x14ac:dyDescent="0.35">
      <c r="K236" s="13"/>
      <c r="N236" s="13"/>
    </row>
    <row r="237" spans="11:14" ht="15.5" x14ac:dyDescent="0.35">
      <c r="K237" s="13"/>
      <c r="N237" s="13"/>
    </row>
    <row r="238" spans="11:14" ht="15.5" x14ac:dyDescent="0.35">
      <c r="K238" s="13"/>
      <c r="N238" s="13"/>
    </row>
    <row r="239" spans="11:14" ht="15.5" x14ac:dyDescent="0.35">
      <c r="K239" s="13"/>
      <c r="N239" s="13"/>
    </row>
    <row r="240" spans="11:14" ht="15.5" x14ac:dyDescent="0.35">
      <c r="K240" s="13"/>
      <c r="N240" s="13"/>
    </row>
    <row r="241" spans="11:14" ht="15.5" x14ac:dyDescent="0.35">
      <c r="K241" s="13"/>
      <c r="N241" s="13"/>
    </row>
    <row r="242" spans="11:14" ht="15.5" x14ac:dyDescent="0.35">
      <c r="K242" s="13"/>
      <c r="N242" s="13"/>
    </row>
    <row r="243" spans="11:14" ht="15.5" x14ac:dyDescent="0.35">
      <c r="K243" s="13"/>
      <c r="N243" s="13"/>
    </row>
    <row r="244" spans="11:14" ht="15.5" x14ac:dyDescent="0.35">
      <c r="K244" s="13"/>
      <c r="N244" s="13"/>
    </row>
    <row r="245" spans="11:14" ht="15.5" x14ac:dyDescent="0.35">
      <c r="K245" s="13"/>
      <c r="N245" s="13"/>
    </row>
    <row r="246" spans="11:14" ht="15.5" x14ac:dyDescent="0.35">
      <c r="K246" s="13"/>
      <c r="N246" s="13"/>
    </row>
    <row r="247" spans="11:14" ht="15.5" x14ac:dyDescent="0.35">
      <c r="K247" s="13"/>
      <c r="N247" s="13"/>
    </row>
    <row r="248" spans="11:14" ht="15.5" x14ac:dyDescent="0.35">
      <c r="K248" s="13"/>
      <c r="N248" s="13"/>
    </row>
    <row r="249" spans="11:14" ht="15.5" x14ac:dyDescent="0.35">
      <c r="K249" s="13"/>
      <c r="N249" s="13"/>
    </row>
    <row r="250" spans="11:14" ht="15.5" x14ac:dyDescent="0.35">
      <c r="K250" s="13"/>
      <c r="N250" s="13"/>
    </row>
    <row r="251" spans="11:14" ht="15.5" x14ac:dyDescent="0.35">
      <c r="K251" s="13"/>
      <c r="N251" s="13"/>
    </row>
    <row r="252" spans="11:14" ht="15.5" x14ac:dyDescent="0.35">
      <c r="K252" s="13"/>
      <c r="N252" s="13"/>
    </row>
    <row r="253" spans="11:14" ht="15.5" x14ac:dyDescent="0.35">
      <c r="K253" s="13"/>
      <c r="N253" s="13"/>
    </row>
    <row r="254" spans="11:14" ht="15.5" x14ac:dyDescent="0.35">
      <c r="K254" s="13"/>
      <c r="N254" s="13"/>
    </row>
    <row r="255" spans="11:14" ht="15.5" x14ac:dyDescent="0.35">
      <c r="K255" s="13"/>
      <c r="N255" s="13"/>
    </row>
    <row r="256" spans="11:14" ht="15.5" x14ac:dyDescent="0.35">
      <c r="K256" s="13"/>
      <c r="N256" s="13"/>
    </row>
    <row r="257" spans="11:14" ht="15.5" x14ac:dyDescent="0.35">
      <c r="K257" s="13"/>
      <c r="N257" s="13"/>
    </row>
    <row r="258" spans="11:14" ht="15.5" x14ac:dyDescent="0.35">
      <c r="K258" s="13"/>
      <c r="N258" s="13"/>
    </row>
    <row r="259" spans="11:14" ht="15.5" x14ac:dyDescent="0.35">
      <c r="K259" s="13"/>
      <c r="N259" s="13"/>
    </row>
    <row r="260" spans="11:14" ht="15.5" x14ac:dyDescent="0.35">
      <c r="K260" s="13"/>
      <c r="N260" s="13"/>
    </row>
    <row r="261" spans="11:14" ht="15.5" x14ac:dyDescent="0.35">
      <c r="K261" s="13"/>
      <c r="N261" s="13"/>
    </row>
    <row r="262" spans="11:14" ht="15.5" x14ac:dyDescent="0.35">
      <c r="K262" s="13"/>
      <c r="N262" s="13"/>
    </row>
    <row r="263" spans="11:14" ht="15.5" x14ac:dyDescent="0.35">
      <c r="K263" s="13"/>
      <c r="N263" s="13"/>
    </row>
    <row r="264" spans="11:14" ht="15.5" x14ac:dyDescent="0.35">
      <c r="K264" s="13"/>
      <c r="N264" s="13"/>
    </row>
    <row r="265" spans="11:14" ht="15.5" x14ac:dyDescent="0.35">
      <c r="K265" s="13"/>
      <c r="N265" s="13"/>
    </row>
    <row r="266" spans="11:14" ht="15.5" x14ac:dyDescent="0.35">
      <c r="K266" s="13"/>
      <c r="N266" s="13"/>
    </row>
    <row r="267" spans="11:14" ht="15.5" x14ac:dyDescent="0.35">
      <c r="K267" s="13"/>
      <c r="N267" s="13"/>
    </row>
    <row r="268" spans="11:14" ht="15.5" x14ac:dyDescent="0.35">
      <c r="K268" s="13"/>
      <c r="N268" s="13"/>
    </row>
    <row r="269" spans="11:14" ht="15.5" x14ac:dyDescent="0.35">
      <c r="K269" s="13"/>
      <c r="N269" s="13"/>
    </row>
    <row r="270" spans="11:14" ht="15.5" x14ac:dyDescent="0.35">
      <c r="K270" s="13"/>
      <c r="N270" s="13"/>
    </row>
    <row r="271" spans="11:14" ht="15.5" x14ac:dyDescent="0.35">
      <c r="K271" s="13"/>
      <c r="N271" s="13"/>
    </row>
    <row r="272" spans="11:14" ht="15.5" x14ac:dyDescent="0.35">
      <c r="K272" s="13"/>
      <c r="N272" s="13"/>
    </row>
    <row r="273" spans="11:14" ht="15.5" x14ac:dyDescent="0.35">
      <c r="K273" s="13"/>
      <c r="N273" s="13"/>
    </row>
    <row r="274" spans="11:14" ht="15.5" x14ac:dyDescent="0.35">
      <c r="K274" s="13"/>
      <c r="N274" s="13"/>
    </row>
    <row r="275" spans="11:14" ht="15.5" x14ac:dyDescent="0.35">
      <c r="K275" s="13"/>
      <c r="N275" s="13"/>
    </row>
    <row r="276" spans="11:14" ht="15.5" x14ac:dyDescent="0.35">
      <c r="K276" s="13"/>
      <c r="N276" s="13"/>
    </row>
    <row r="277" spans="11:14" ht="15.5" x14ac:dyDescent="0.35">
      <c r="K277" s="13"/>
      <c r="N277" s="13"/>
    </row>
    <row r="278" spans="11:14" ht="15.5" x14ac:dyDescent="0.35">
      <c r="K278" s="13"/>
      <c r="N278" s="13"/>
    </row>
    <row r="279" spans="11:14" ht="15.5" x14ac:dyDescent="0.35">
      <c r="K279" s="13"/>
      <c r="N279" s="13"/>
    </row>
    <row r="280" spans="11:14" ht="15.5" x14ac:dyDescent="0.35">
      <c r="K280" s="13"/>
      <c r="N280" s="13"/>
    </row>
    <row r="281" spans="11:14" ht="15.5" x14ac:dyDescent="0.35">
      <c r="K281" s="13"/>
      <c r="N281" s="13"/>
    </row>
    <row r="282" spans="11:14" ht="15.5" x14ac:dyDescent="0.35">
      <c r="K282" s="13"/>
      <c r="N282" s="13"/>
    </row>
    <row r="283" spans="11:14" ht="15.5" x14ac:dyDescent="0.35">
      <c r="K283" s="13"/>
      <c r="N283" s="13"/>
    </row>
    <row r="284" spans="11:14" ht="15.5" x14ac:dyDescent="0.35">
      <c r="K284" s="13"/>
      <c r="N284" s="13"/>
    </row>
    <row r="285" spans="11:14" ht="15.5" x14ac:dyDescent="0.35">
      <c r="K285" s="13"/>
      <c r="N285" s="13"/>
    </row>
    <row r="286" spans="11:14" ht="15.5" x14ac:dyDescent="0.35">
      <c r="K286" s="13"/>
      <c r="N286" s="13"/>
    </row>
    <row r="287" spans="11:14" ht="15.5" x14ac:dyDescent="0.35">
      <c r="K287" s="13"/>
      <c r="N287" s="13"/>
    </row>
    <row r="288" spans="11:14" ht="15.5" x14ac:dyDescent="0.35">
      <c r="K288" s="13"/>
      <c r="N288" s="13"/>
    </row>
    <row r="289" spans="11:14" ht="15.5" x14ac:dyDescent="0.35">
      <c r="K289" s="13"/>
      <c r="N289" s="13"/>
    </row>
    <row r="290" spans="11:14" ht="15.5" x14ac:dyDescent="0.35">
      <c r="K290" s="13"/>
      <c r="N290" s="13"/>
    </row>
    <row r="291" spans="11:14" ht="15.5" x14ac:dyDescent="0.35">
      <c r="K291" s="13"/>
      <c r="N291" s="13"/>
    </row>
    <row r="292" spans="11:14" ht="15.5" x14ac:dyDescent="0.35">
      <c r="K292" s="13"/>
      <c r="N292" s="13"/>
    </row>
    <row r="293" spans="11:14" ht="15.5" x14ac:dyDescent="0.35">
      <c r="K293" s="13"/>
      <c r="N293" s="13"/>
    </row>
    <row r="294" spans="11:14" ht="15.5" x14ac:dyDescent="0.35">
      <c r="K294" s="13"/>
      <c r="N294" s="13"/>
    </row>
    <row r="295" spans="11:14" ht="15.5" x14ac:dyDescent="0.35">
      <c r="K295" s="13"/>
      <c r="N295" s="13"/>
    </row>
    <row r="296" spans="11:14" ht="15.5" x14ac:dyDescent="0.35">
      <c r="K296" s="13"/>
      <c r="N296" s="13"/>
    </row>
    <row r="297" spans="11:14" ht="15.5" x14ac:dyDescent="0.35">
      <c r="K297" s="13"/>
      <c r="N297" s="13"/>
    </row>
    <row r="298" spans="11:14" ht="15.5" x14ac:dyDescent="0.35">
      <c r="K298" s="13"/>
      <c r="N298" s="13"/>
    </row>
    <row r="299" spans="11:14" ht="15.5" x14ac:dyDescent="0.35">
      <c r="K299" s="13"/>
      <c r="N299" s="13"/>
    </row>
    <row r="300" spans="11:14" ht="15.5" x14ac:dyDescent="0.35">
      <c r="K300" s="13"/>
      <c r="N300" s="13"/>
    </row>
    <row r="301" spans="11:14" ht="15.5" x14ac:dyDescent="0.35">
      <c r="K301" s="13"/>
      <c r="N301" s="13"/>
    </row>
    <row r="302" spans="11:14" ht="15.5" x14ac:dyDescent="0.35">
      <c r="K302" s="13"/>
      <c r="N302" s="13"/>
    </row>
    <row r="303" spans="11:14" ht="15.5" x14ac:dyDescent="0.35">
      <c r="K303" s="13"/>
      <c r="N303" s="13"/>
    </row>
    <row r="304" spans="11:14" ht="15.5" x14ac:dyDescent="0.35">
      <c r="K304" s="13"/>
      <c r="N304" s="13"/>
    </row>
    <row r="305" spans="11:14" ht="15.5" x14ac:dyDescent="0.35">
      <c r="K305" s="13"/>
      <c r="N305" s="13"/>
    </row>
    <row r="306" spans="11:14" ht="15.5" x14ac:dyDescent="0.35">
      <c r="K306" s="13"/>
      <c r="N306" s="13"/>
    </row>
    <row r="307" spans="11:14" ht="15.5" x14ac:dyDescent="0.35">
      <c r="K307" s="13"/>
      <c r="N307" s="13"/>
    </row>
    <row r="308" spans="11:14" ht="15.5" x14ac:dyDescent="0.35">
      <c r="K308" s="13"/>
      <c r="N308" s="13"/>
    </row>
    <row r="309" spans="11:14" ht="15.5" x14ac:dyDescent="0.35">
      <c r="K309" s="13"/>
      <c r="N309" s="13"/>
    </row>
    <row r="310" spans="11:14" ht="15.5" x14ac:dyDescent="0.35">
      <c r="K310" s="13"/>
      <c r="N310" s="13"/>
    </row>
    <row r="311" spans="11:14" ht="15.5" x14ac:dyDescent="0.35">
      <c r="K311" s="13"/>
      <c r="N311" s="13"/>
    </row>
    <row r="312" spans="11:14" ht="15.5" x14ac:dyDescent="0.35">
      <c r="K312" s="13"/>
      <c r="N312" s="13"/>
    </row>
    <row r="313" spans="11:14" ht="15.5" x14ac:dyDescent="0.35">
      <c r="K313" s="13"/>
      <c r="N313" s="13"/>
    </row>
    <row r="314" spans="11:14" ht="15.5" x14ac:dyDescent="0.35">
      <c r="K314" s="13"/>
      <c r="N314" s="13"/>
    </row>
    <row r="315" spans="11:14" ht="15.5" x14ac:dyDescent="0.35">
      <c r="K315" s="13"/>
      <c r="N315" s="13"/>
    </row>
    <row r="316" spans="11:14" ht="15.5" x14ac:dyDescent="0.35">
      <c r="K316" s="13"/>
      <c r="N316" s="13"/>
    </row>
    <row r="317" spans="11:14" ht="15.5" x14ac:dyDescent="0.35">
      <c r="K317" s="13"/>
      <c r="N317" s="13"/>
    </row>
    <row r="318" spans="11:14" ht="15.5" x14ac:dyDescent="0.35">
      <c r="K318" s="13"/>
      <c r="N318" s="13"/>
    </row>
    <row r="319" spans="11:14" ht="15.5" x14ac:dyDescent="0.35">
      <c r="K319" s="13"/>
      <c r="N319" s="13"/>
    </row>
    <row r="320" spans="11:14" ht="15.5" x14ac:dyDescent="0.35">
      <c r="K320" s="13"/>
      <c r="N320" s="13"/>
    </row>
    <row r="321" spans="11:14" ht="15.5" x14ac:dyDescent="0.35">
      <c r="K321" s="13"/>
      <c r="N321" s="13"/>
    </row>
    <row r="322" spans="11:14" ht="15.5" x14ac:dyDescent="0.35">
      <c r="K322" s="13"/>
      <c r="N322" s="13"/>
    </row>
    <row r="323" spans="11:14" ht="15.5" x14ac:dyDescent="0.35">
      <c r="K323" s="13"/>
      <c r="N323" s="13"/>
    </row>
    <row r="324" spans="11:14" ht="15.5" x14ac:dyDescent="0.35">
      <c r="K324" s="13"/>
      <c r="N324" s="13"/>
    </row>
    <row r="325" spans="11:14" ht="15.5" x14ac:dyDescent="0.35">
      <c r="K325" s="13"/>
      <c r="N325" s="13"/>
    </row>
    <row r="326" spans="11:14" ht="15.5" x14ac:dyDescent="0.35">
      <c r="K326" s="13"/>
      <c r="N326" s="13"/>
    </row>
    <row r="327" spans="11:14" ht="15.5" x14ac:dyDescent="0.35">
      <c r="K327" s="13"/>
      <c r="N327" s="13"/>
    </row>
    <row r="328" spans="11:14" ht="15.5" x14ac:dyDescent="0.35">
      <c r="K328" s="13"/>
      <c r="N328" s="13"/>
    </row>
    <row r="329" spans="11:14" ht="15.5" x14ac:dyDescent="0.35">
      <c r="K329" s="13"/>
      <c r="N329" s="13"/>
    </row>
    <row r="330" spans="11:14" ht="15.5" x14ac:dyDescent="0.35">
      <c r="K330" s="13"/>
      <c r="N330" s="13"/>
    </row>
    <row r="331" spans="11:14" ht="15.5" x14ac:dyDescent="0.35">
      <c r="K331" s="13"/>
      <c r="N331" s="13"/>
    </row>
    <row r="332" spans="11:14" ht="15.5" x14ac:dyDescent="0.35">
      <c r="K332" s="13"/>
      <c r="N332" s="13"/>
    </row>
    <row r="333" spans="11:14" ht="15.5" x14ac:dyDescent="0.35">
      <c r="K333" s="13"/>
      <c r="N333" s="13"/>
    </row>
    <row r="334" spans="11:14" ht="15.5" x14ac:dyDescent="0.35">
      <c r="K334" s="13"/>
      <c r="N334" s="13"/>
    </row>
    <row r="335" spans="11:14" ht="15.5" x14ac:dyDescent="0.35">
      <c r="K335" s="13"/>
      <c r="N335" s="13"/>
    </row>
    <row r="336" spans="11:14" ht="15.5" x14ac:dyDescent="0.35">
      <c r="K336" s="13"/>
      <c r="N336" s="13"/>
    </row>
    <row r="337" spans="11:14" ht="15.5" x14ac:dyDescent="0.35">
      <c r="K337" s="13"/>
      <c r="N337" s="13"/>
    </row>
    <row r="338" spans="11:14" ht="15.5" x14ac:dyDescent="0.35">
      <c r="K338" s="13"/>
      <c r="N338" s="13"/>
    </row>
    <row r="339" spans="11:14" ht="15.5" x14ac:dyDescent="0.35">
      <c r="K339" s="13"/>
      <c r="N339" s="13"/>
    </row>
    <row r="340" spans="11:14" ht="15.5" x14ac:dyDescent="0.35">
      <c r="K340" s="13"/>
      <c r="N340" s="13"/>
    </row>
    <row r="341" spans="11:14" ht="15.5" x14ac:dyDescent="0.35">
      <c r="K341" s="13"/>
      <c r="N341" s="13"/>
    </row>
    <row r="342" spans="11:14" ht="15.5" x14ac:dyDescent="0.35">
      <c r="K342" s="13"/>
      <c r="N342" s="13"/>
    </row>
    <row r="343" spans="11:14" ht="15.5" x14ac:dyDescent="0.35">
      <c r="K343" s="13"/>
      <c r="N343" s="13"/>
    </row>
    <row r="344" spans="11:14" ht="15.5" x14ac:dyDescent="0.35">
      <c r="K344" s="13"/>
      <c r="N344" s="13"/>
    </row>
    <row r="345" spans="11:14" ht="15.5" x14ac:dyDescent="0.35">
      <c r="K345" s="13"/>
      <c r="N345" s="13"/>
    </row>
    <row r="346" spans="11:14" ht="15.5" x14ac:dyDescent="0.35">
      <c r="K346" s="13"/>
      <c r="N346" s="13"/>
    </row>
    <row r="347" spans="11:14" ht="15.5" x14ac:dyDescent="0.35">
      <c r="K347" s="13"/>
      <c r="N347" s="13"/>
    </row>
    <row r="348" spans="11:14" ht="15.5" x14ac:dyDescent="0.35">
      <c r="K348" s="13"/>
      <c r="N348" s="13"/>
    </row>
    <row r="349" spans="11:14" ht="15.5" x14ac:dyDescent="0.35">
      <c r="K349" s="13"/>
      <c r="N349" s="13"/>
    </row>
    <row r="350" spans="11:14" ht="15.5" x14ac:dyDescent="0.35">
      <c r="K350" s="13"/>
      <c r="N350" s="13"/>
    </row>
    <row r="351" spans="11:14" ht="15.5" x14ac:dyDescent="0.35">
      <c r="K351" s="13"/>
      <c r="N351" s="13"/>
    </row>
    <row r="352" spans="11:14" ht="15.5" x14ac:dyDescent="0.35">
      <c r="K352" s="13"/>
      <c r="N352" s="13"/>
    </row>
    <row r="353" spans="11:14" ht="15.5" x14ac:dyDescent="0.35">
      <c r="K353" s="13"/>
      <c r="N353" s="13"/>
    </row>
    <row r="354" spans="11:14" ht="15.5" x14ac:dyDescent="0.35">
      <c r="K354" s="13"/>
      <c r="N354" s="13"/>
    </row>
    <row r="355" spans="11:14" ht="15.5" x14ac:dyDescent="0.35">
      <c r="K355" s="13"/>
      <c r="N355" s="13"/>
    </row>
    <row r="356" spans="11:14" ht="15.5" x14ac:dyDescent="0.35">
      <c r="K356" s="13"/>
      <c r="N356" s="13"/>
    </row>
    <row r="357" spans="11:14" ht="15.5" x14ac:dyDescent="0.35">
      <c r="K357" s="13"/>
      <c r="N357" s="13"/>
    </row>
    <row r="358" spans="11:14" ht="15.5" x14ac:dyDescent="0.35">
      <c r="K358" s="13"/>
      <c r="N358" s="13"/>
    </row>
    <row r="359" spans="11:14" ht="15.5" x14ac:dyDescent="0.35">
      <c r="K359" s="13"/>
      <c r="N359" s="13"/>
    </row>
    <row r="360" spans="11:14" ht="15.5" x14ac:dyDescent="0.35">
      <c r="K360" s="13"/>
      <c r="N360" s="13"/>
    </row>
    <row r="361" spans="11:14" ht="15.5" x14ac:dyDescent="0.35">
      <c r="K361" s="13"/>
      <c r="N361" s="13"/>
    </row>
    <row r="362" spans="11:14" ht="15.5" x14ac:dyDescent="0.35">
      <c r="K362" s="13"/>
      <c r="N362" s="13"/>
    </row>
    <row r="363" spans="11:14" ht="15.5" x14ac:dyDescent="0.35">
      <c r="K363" s="13"/>
      <c r="N363" s="13"/>
    </row>
    <row r="364" spans="11:14" ht="15.5" x14ac:dyDescent="0.35">
      <c r="K364" s="13"/>
      <c r="N364" s="13"/>
    </row>
    <row r="365" spans="11:14" ht="15.5" x14ac:dyDescent="0.35">
      <c r="K365" s="13"/>
      <c r="N365" s="13"/>
    </row>
    <row r="366" spans="11:14" ht="15.5" x14ac:dyDescent="0.35">
      <c r="K366" s="13"/>
      <c r="N366" s="13"/>
    </row>
    <row r="367" spans="11:14" ht="15.5" x14ac:dyDescent="0.35">
      <c r="K367" s="13"/>
      <c r="N367" s="13"/>
    </row>
    <row r="368" spans="11:14" ht="15.5" x14ac:dyDescent="0.35">
      <c r="K368" s="13"/>
      <c r="N368" s="13"/>
    </row>
    <row r="369" spans="11:14" ht="15.5" x14ac:dyDescent="0.35">
      <c r="K369" s="13"/>
      <c r="N369" s="13"/>
    </row>
    <row r="370" spans="11:14" ht="15.5" x14ac:dyDescent="0.35">
      <c r="K370" s="13"/>
      <c r="N370" s="13"/>
    </row>
    <row r="371" spans="11:14" ht="15.5" x14ac:dyDescent="0.35">
      <c r="K371" s="13"/>
      <c r="N371" s="13"/>
    </row>
    <row r="372" spans="11:14" ht="15.5" x14ac:dyDescent="0.35">
      <c r="K372" s="13"/>
      <c r="N372" s="13"/>
    </row>
    <row r="373" spans="11:14" ht="15.5" x14ac:dyDescent="0.35">
      <c r="K373" s="13"/>
      <c r="N373" s="13"/>
    </row>
    <row r="374" spans="11:14" ht="15.5" x14ac:dyDescent="0.35">
      <c r="K374" s="13"/>
      <c r="N374" s="13"/>
    </row>
    <row r="375" spans="11:14" ht="15.5" x14ac:dyDescent="0.35">
      <c r="K375" s="13"/>
      <c r="N375" s="13"/>
    </row>
    <row r="376" spans="11:14" ht="15.5" x14ac:dyDescent="0.35">
      <c r="K376" s="13"/>
      <c r="N376" s="13"/>
    </row>
    <row r="377" spans="11:14" ht="15.5" x14ac:dyDescent="0.35">
      <c r="K377" s="13"/>
      <c r="N377" s="13"/>
    </row>
    <row r="378" spans="11:14" ht="15.5" x14ac:dyDescent="0.35">
      <c r="K378" s="13"/>
      <c r="N378" s="13"/>
    </row>
    <row r="379" spans="11:14" ht="15.5" x14ac:dyDescent="0.35">
      <c r="K379" s="13"/>
      <c r="N379" s="13"/>
    </row>
    <row r="380" spans="11:14" ht="15.5" x14ac:dyDescent="0.35">
      <c r="K380" s="13"/>
      <c r="N380" s="13"/>
    </row>
    <row r="381" spans="11:14" ht="15.5" x14ac:dyDescent="0.35">
      <c r="K381" s="13"/>
      <c r="N381" s="13"/>
    </row>
    <row r="382" spans="11:14" ht="15.5" x14ac:dyDescent="0.35">
      <c r="K382" s="13"/>
      <c r="N382" s="13"/>
    </row>
    <row r="383" spans="11:14" ht="15.5" x14ac:dyDescent="0.35">
      <c r="K383" s="13"/>
      <c r="N383" s="13"/>
    </row>
    <row r="384" spans="11:14" ht="15.5" x14ac:dyDescent="0.35">
      <c r="K384" s="13"/>
      <c r="N384" s="13"/>
    </row>
    <row r="385" spans="11:14" ht="15.5" x14ac:dyDescent="0.35">
      <c r="K385" s="13"/>
      <c r="N385" s="13"/>
    </row>
    <row r="386" spans="11:14" ht="15.5" x14ac:dyDescent="0.35">
      <c r="K386" s="13"/>
      <c r="N386" s="13"/>
    </row>
    <row r="387" spans="11:14" ht="15.5" x14ac:dyDescent="0.35">
      <c r="K387" s="13"/>
      <c r="N387" s="13"/>
    </row>
    <row r="388" spans="11:14" ht="15.5" x14ac:dyDescent="0.35">
      <c r="K388" s="13"/>
      <c r="N388" s="13"/>
    </row>
    <row r="389" spans="11:14" ht="15.5" x14ac:dyDescent="0.35">
      <c r="K389" s="13"/>
      <c r="N389" s="13"/>
    </row>
    <row r="390" spans="11:14" ht="15.5" x14ac:dyDescent="0.35">
      <c r="K390" s="13"/>
      <c r="N390" s="13"/>
    </row>
    <row r="391" spans="11:14" ht="15.5" x14ac:dyDescent="0.35">
      <c r="K391" s="13"/>
      <c r="N391" s="13"/>
    </row>
    <row r="392" spans="11:14" ht="15.5" x14ac:dyDescent="0.35">
      <c r="K392" s="13"/>
      <c r="N392" s="13"/>
    </row>
    <row r="393" spans="11:14" ht="15.5" x14ac:dyDescent="0.35">
      <c r="K393" s="13"/>
      <c r="N393" s="13"/>
    </row>
    <row r="394" spans="11:14" ht="15.5" x14ac:dyDescent="0.35">
      <c r="K394" s="13"/>
      <c r="N394" s="13"/>
    </row>
    <row r="395" spans="11:14" ht="15.5" x14ac:dyDescent="0.35">
      <c r="K395" s="13"/>
      <c r="N395" s="13"/>
    </row>
    <row r="396" spans="11:14" ht="15.5" x14ac:dyDescent="0.35">
      <c r="K396" s="13"/>
      <c r="N396" s="13"/>
    </row>
    <row r="397" spans="11:14" ht="15.5" x14ac:dyDescent="0.35">
      <c r="K397" s="13"/>
      <c r="N397" s="13"/>
    </row>
    <row r="398" spans="11:14" ht="15.5" x14ac:dyDescent="0.35">
      <c r="K398" s="13"/>
      <c r="N398" s="13"/>
    </row>
    <row r="399" spans="11:14" ht="15.5" x14ac:dyDescent="0.35">
      <c r="K399" s="13"/>
      <c r="N399" s="13"/>
    </row>
    <row r="400" spans="11:14" ht="15.5" x14ac:dyDescent="0.35">
      <c r="K400" s="13"/>
      <c r="N400" s="13"/>
    </row>
    <row r="401" spans="11:14" ht="15.5" x14ac:dyDescent="0.35">
      <c r="K401" s="13"/>
      <c r="N401" s="13"/>
    </row>
    <row r="402" spans="11:14" ht="15.5" x14ac:dyDescent="0.35">
      <c r="K402" s="13"/>
      <c r="N402" s="13"/>
    </row>
    <row r="403" spans="11:14" ht="15.5" x14ac:dyDescent="0.35">
      <c r="K403" s="13"/>
      <c r="N403" s="13"/>
    </row>
    <row r="404" spans="11:14" ht="15.5" x14ac:dyDescent="0.35">
      <c r="K404" s="13"/>
      <c r="N404" s="13"/>
    </row>
    <row r="405" spans="11:14" ht="15.5" x14ac:dyDescent="0.35">
      <c r="K405" s="13"/>
      <c r="N405" s="13"/>
    </row>
    <row r="406" spans="11:14" ht="15.5" x14ac:dyDescent="0.35">
      <c r="K406" s="13"/>
      <c r="N406" s="13"/>
    </row>
    <row r="407" spans="11:14" ht="15.5" x14ac:dyDescent="0.35">
      <c r="K407" s="13"/>
      <c r="N407" s="13"/>
    </row>
    <row r="408" spans="11:14" ht="15.5" x14ac:dyDescent="0.35">
      <c r="K408" s="13"/>
      <c r="N408" s="13"/>
    </row>
    <row r="409" spans="11:14" ht="15.5" x14ac:dyDescent="0.35">
      <c r="K409" s="13"/>
      <c r="N409" s="13"/>
    </row>
    <row r="410" spans="11:14" ht="15.5" x14ac:dyDescent="0.35">
      <c r="K410" s="13"/>
      <c r="N410" s="13"/>
    </row>
    <row r="411" spans="11:14" ht="15.5" x14ac:dyDescent="0.35">
      <c r="K411" s="13"/>
      <c r="N411" s="13"/>
    </row>
    <row r="412" spans="11:14" ht="15.5" x14ac:dyDescent="0.35">
      <c r="K412" s="13"/>
      <c r="N412" s="13"/>
    </row>
    <row r="413" spans="11:14" ht="15.5" x14ac:dyDescent="0.35">
      <c r="K413" s="13"/>
      <c r="N413" s="13"/>
    </row>
    <row r="414" spans="11:14" ht="15.5" x14ac:dyDescent="0.35">
      <c r="K414" s="13"/>
      <c r="N414" s="13"/>
    </row>
    <row r="415" spans="11:14" ht="15.5" x14ac:dyDescent="0.35">
      <c r="K415" s="13"/>
      <c r="N415" s="13"/>
    </row>
    <row r="416" spans="11:14" ht="15.5" x14ac:dyDescent="0.35">
      <c r="K416" s="13"/>
      <c r="N416" s="13"/>
    </row>
    <row r="417" spans="11:14" ht="15.5" x14ac:dyDescent="0.35">
      <c r="K417" s="13"/>
      <c r="N417" s="13"/>
    </row>
    <row r="418" spans="11:14" ht="15.5" x14ac:dyDescent="0.35">
      <c r="K418" s="13"/>
      <c r="N418" s="13"/>
    </row>
    <row r="419" spans="11:14" ht="15.5" x14ac:dyDescent="0.35">
      <c r="K419" s="13"/>
      <c r="N419" s="13"/>
    </row>
    <row r="420" spans="11:14" ht="15.5" x14ac:dyDescent="0.35">
      <c r="K420" s="13"/>
      <c r="N420" s="13"/>
    </row>
    <row r="421" spans="11:14" ht="15.5" x14ac:dyDescent="0.35">
      <c r="K421" s="13"/>
      <c r="N421" s="13"/>
    </row>
    <row r="422" spans="11:14" ht="15.5" x14ac:dyDescent="0.35">
      <c r="K422" s="13"/>
      <c r="N422" s="13"/>
    </row>
    <row r="423" spans="11:14" ht="15.5" x14ac:dyDescent="0.35">
      <c r="K423" s="13"/>
      <c r="N423" s="13"/>
    </row>
    <row r="424" spans="11:14" ht="15.5" x14ac:dyDescent="0.35">
      <c r="K424" s="13"/>
      <c r="N424" s="13"/>
    </row>
    <row r="425" spans="11:14" ht="15.5" x14ac:dyDescent="0.35">
      <c r="K425" s="13"/>
      <c r="N425" s="13"/>
    </row>
    <row r="426" spans="11:14" ht="15.5" x14ac:dyDescent="0.35">
      <c r="K426" s="13"/>
      <c r="N426" s="13"/>
    </row>
    <row r="427" spans="11:14" ht="15.5" x14ac:dyDescent="0.35">
      <c r="K427" s="13"/>
      <c r="N427" s="13"/>
    </row>
    <row r="428" spans="11:14" ht="15.5" x14ac:dyDescent="0.35">
      <c r="K428" s="13"/>
      <c r="N428" s="13"/>
    </row>
    <row r="429" spans="11:14" ht="15.5" x14ac:dyDescent="0.35">
      <c r="K429" s="13"/>
      <c r="N429" s="13"/>
    </row>
    <row r="430" spans="11:14" ht="15.5" x14ac:dyDescent="0.35">
      <c r="K430" s="13"/>
      <c r="N430" s="13"/>
    </row>
    <row r="431" spans="11:14" ht="15.5" x14ac:dyDescent="0.35">
      <c r="K431" s="13"/>
      <c r="N431" s="13"/>
    </row>
    <row r="432" spans="11:14" ht="15.5" x14ac:dyDescent="0.35">
      <c r="K432" s="13"/>
      <c r="N432" s="13"/>
    </row>
    <row r="433" spans="11:14" ht="15.5" x14ac:dyDescent="0.35">
      <c r="K433" s="13"/>
      <c r="N433" s="13"/>
    </row>
    <row r="434" spans="11:14" ht="15.5" x14ac:dyDescent="0.35">
      <c r="K434" s="13"/>
      <c r="N434" s="13"/>
    </row>
    <row r="435" spans="11:14" ht="15.5" x14ac:dyDescent="0.35">
      <c r="K435" s="13"/>
      <c r="N435" s="13"/>
    </row>
    <row r="436" spans="11:14" ht="15.5" x14ac:dyDescent="0.35">
      <c r="K436" s="13"/>
      <c r="N436" s="13"/>
    </row>
    <row r="437" spans="11:14" ht="15.5" x14ac:dyDescent="0.35">
      <c r="K437" s="13"/>
      <c r="N437" s="13"/>
    </row>
    <row r="438" spans="11:14" ht="15.5" x14ac:dyDescent="0.35">
      <c r="K438" s="13"/>
      <c r="N438" s="13"/>
    </row>
    <row r="439" spans="11:14" ht="15.5" x14ac:dyDescent="0.35">
      <c r="K439" s="13"/>
      <c r="N439" s="13"/>
    </row>
    <row r="440" spans="11:14" ht="15.5" x14ac:dyDescent="0.35">
      <c r="K440" s="13"/>
      <c r="N440" s="13"/>
    </row>
    <row r="441" spans="11:14" ht="15.5" x14ac:dyDescent="0.35">
      <c r="K441" s="13"/>
      <c r="N441" s="13"/>
    </row>
    <row r="442" spans="11:14" ht="15.5" x14ac:dyDescent="0.35">
      <c r="K442" s="13"/>
      <c r="N442" s="13"/>
    </row>
    <row r="443" spans="11:14" ht="15.5" x14ac:dyDescent="0.35">
      <c r="K443" s="13"/>
      <c r="N443" s="13"/>
    </row>
    <row r="444" spans="11:14" ht="15.5" x14ac:dyDescent="0.35">
      <c r="K444" s="13"/>
      <c r="N444" s="13"/>
    </row>
    <row r="445" spans="11:14" ht="15.5" x14ac:dyDescent="0.35">
      <c r="K445" s="13"/>
      <c r="N445" s="13"/>
    </row>
    <row r="446" spans="11:14" ht="15.5" x14ac:dyDescent="0.35">
      <c r="K446" s="13"/>
      <c r="N446" s="13"/>
    </row>
    <row r="447" spans="11:14" ht="15.5" x14ac:dyDescent="0.35">
      <c r="K447" s="13"/>
      <c r="N447" s="13"/>
    </row>
    <row r="448" spans="11:14" ht="15.5" x14ac:dyDescent="0.35">
      <c r="K448" s="13"/>
      <c r="N448" s="13"/>
    </row>
    <row r="449" spans="11:14" ht="15.5" x14ac:dyDescent="0.35">
      <c r="K449" s="13"/>
      <c r="N449" s="13"/>
    </row>
    <row r="450" spans="11:14" ht="15.5" x14ac:dyDescent="0.35">
      <c r="K450" s="13"/>
      <c r="N450" s="13"/>
    </row>
    <row r="451" spans="11:14" ht="15.5" x14ac:dyDescent="0.35">
      <c r="K451" s="13"/>
      <c r="N451" s="13"/>
    </row>
    <row r="452" spans="11:14" ht="15.5" x14ac:dyDescent="0.35">
      <c r="K452" s="13"/>
      <c r="N452" s="13"/>
    </row>
    <row r="453" spans="11:14" ht="15.5" x14ac:dyDescent="0.35">
      <c r="K453" s="13"/>
      <c r="N453" s="13"/>
    </row>
    <row r="454" spans="11:14" ht="15.5" x14ac:dyDescent="0.35">
      <c r="K454" s="13"/>
      <c r="N454" s="13"/>
    </row>
    <row r="455" spans="11:14" ht="15.5" x14ac:dyDescent="0.35">
      <c r="K455" s="13"/>
      <c r="N455" s="13"/>
    </row>
    <row r="456" spans="11:14" ht="15.5" x14ac:dyDescent="0.35">
      <c r="K456" s="13"/>
      <c r="N456" s="13"/>
    </row>
    <row r="457" spans="11:14" ht="15.5" x14ac:dyDescent="0.35">
      <c r="K457" s="13"/>
      <c r="N457" s="13"/>
    </row>
    <row r="458" spans="11:14" ht="15.5" x14ac:dyDescent="0.35">
      <c r="K458" s="13"/>
      <c r="N458" s="13"/>
    </row>
    <row r="459" spans="11:14" ht="15.5" x14ac:dyDescent="0.35">
      <c r="K459" s="13"/>
      <c r="N459" s="13"/>
    </row>
    <row r="460" spans="11:14" ht="15.5" x14ac:dyDescent="0.35">
      <c r="K460" s="13"/>
      <c r="N460" s="13"/>
    </row>
    <row r="461" spans="11:14" ht="15.5" x14ac:dyDescent="0.35">
      <c r="K461" s="13"/>
      <c r="N461" s="13"/>
    </row>
    <row r="462" spans="11:14" ht="15.5" x14ac:dyDescent="0.35">
      <c r="K462" s="13"/>
      <c r="N462" s="13"/>
    </row>
    <row r="463" spans="11:14" ht="15.5" x14ac:dyDescent="0.35">
      <c r="K463" s="13"/>
      <c r="N463" s="13"/>
    </row>
    <row r="464" spans="11:14" ht="15.5" x14ac:dyDescent="0.35">
      <c r="K464" s="13"/>
      <c r="N464" s="13"/>
    </row>
    <row r="465" spans="11:14" ht="15.5" x14ac:dyDescent="0.35">
      <c r="K465" s="13"/>
      <c r="N465" s="13"/>
    </row>
    <row r="466" spans="11:14" ht="15.5" x14ac:dyDescent="0.35">
      <c r="K466" s="13"/>
      <c r="N466" s="13"/>
    </row>
    <row r="467" spans="11:14" ht="15.5" x14ac:dyDescent="0.35">
      <c r="K467" s="13"/>
      <c r="N467" s="13"/>
    </row>
    <row r="468" spans="11:14" ht="15.5" x14ac:dyDescent="0.35">
      <c r="K468" s="13"/>
      <c r="N468" s="13"/>
    </row>
    <row r="469" spans="11:14" ht="15.5" x14ac:dyDescent="0.35">
      <c r="K469" s="13"/>
      <c r="N469" s="13"/>
    </row>
    <row r="470" spans="11:14" ht="15.5" x14ac:dyDescent="0.35">
      <c r="K470" s="13"/>
      <c r="N470" s="13"/>
    </row>
    <row r="471" spans="11:14" ht="15.5" x14ac:dyDescent="0.35">
      <c r="K471" s="13"/>
      <c r="N471" s="13"/>
    </row>
    <row r="472" spans="11:14" ht="15.5" x14ac:dyDescent="0.35">
      <c r="K472" s="13"/>
      <c r="N472" s="13"/>
    </row>
    <row r="473" spans="11:14" ht="15.5" x14ac:dyDescent="0.35">
      <c r="K473" s="13"/>
      <c r="N473" s="13"/>
    </row>
    <row r="474" spans="11:14" ht="15.5" x14ac:dyDescent="0.35">
      <c r="K474" s="13"/>
      <c r="N474" s="13"/>
    </row>
    <row r="475" spans="11:14" ht="15.5" x14ac:dyDescent="0.35">
      <c r="K475" s="13"/>
      <c r="N475" s="13"/>
    </row>
    <row r="476" spans="11:14" ht="15.5" x14ac:dyDescent="0.35">
      <c r="K476" s="13"/>
      <c r="N476" s="13"/>
    </row>
    <row r="477" spans="11:14" ht="15.5" x14ac:dyDescent="0.35">
      <c r="K477" s="13"/>
      <c r="N477" s="13"/>
    </row>
    <row r="478" spans="11:14" ht="15.5" x14ac:dyDescent="0.35">
      <c r="K478" s="13"/>
      <c r="N478" s="13"/>
    </row>
    <row r="479" spans="11:14" ht="15.5" x14ac:dyDescent="0.35">
      <c r="K479" s="13"/>
      <c r="N479" s="13"/>
    </row>
    <row r="480" spans="11:14" ht="15.5" x14ac:dyDescent="0.35">
      <c r="K480" s="13"/>
      <c r="N480" s="13"/>
    </row>
    <row r="481" spans="11:14" ht="15.5" x14ac:dyDescent="0.35">
      <c r="K481" s="13"/>
      <c r="N481" s="13"/>
    </row>
    <row r="482" spans="11:14" ht="15.5" x14ac:dyDescent="0.35">
      <c r="K482" s="13"/>
      <c r="N482" s="13"/>
    </row>
    <row r="483" spans="11:14" ht="15.5" x14ac:dyDescent="0.35">
      <c r="K483" s="13"/>
      <c r="N483" s="13"/>
    </row>
    <row r="484" spans="11:14" ht="15.5" x14ac:dyDescent="0.35">
      <c r="K484" s="13"/>
      <c r="N484" s="13"/>
    </row>
    <row r="485" spans="11:14" ht="15.5" x14ac:dyDescent="0.35">
      <c r="K485" s="13"/>
      <c r="N485" s="13"/>
    </row>
    <row r="486" spans="11:14" ht="15.5" x14ac:dyDescent="0.35">
      <c r="K486" s="13"/>
      <c r="N486" s="13"/>
    </row>
    <row r="487" spans="11:14" ht="15.5" x14ac:dyDescent="0.35">
      <c r="K487" s="13"/>
      <c r="N487" s="13"/>
    </row>
    <row r="488" spans="11:14" ht="15.5" x14ac:dyDescent="0.35">
      <c r="K488" s="13"/>
      <c r="N488" s="13"/>
    </row>
    <row r="489" spans="11:14" ht="15.5" x14ac:dyDescent="0.35">
      <c r="K489" s="13"/>
      <c r="N489" s="13"/>
    </row>
    <row r="490" spans="11:14" ht="15.5" x14ac:dyDescent="0.35">
      <c r="K490" s="13"/>
      <c r="N490" s="13"/>
    </row>
    <row r="491" spans="11:14" ht="15.5" x14ac:dyDescent="0.35">
      <c r="K491" s="13"/>
      <c r="N491" s="13"/>
    </row>
    <row r="492" spans="11:14" ht="15.5" x14ac:dyDescent="0.35">
      <c r="K492" s="13"/>
      <c r="N492" s="13"/>
    </row>
    <row r="493" spans="11:14" ht="15.5" x14ac:dyDescent="0.35">
      <c r="K493" s="13"/>
      <c r="N493" s="13"/>
    </row>
    <row r="494" spans="11:14" ht="15.5" x14ac:dyDescent="0.35">
      <c r="K494" s="13"/>
      <c r="N494" s="13"/>
    </row>
    <row r="495" spans="11:14" ht="15.5" x14ac:dyDescent="0.35">
      <c r="K495" s="13"/>
      <c r="N495" s="13"/>
    </row>
    <row r="496" spans="11:14" ht="15.5" x14ac:dyDescent="0.35">
      <c r="K496" s="13"/>
      <c r="N496" s="13"/>
    </row>
    <row r="497" spans="11:14" ht="15.5" x14ac:dyDescent="0.35">
      <c r="K497" s="13"/>
      <c r="N497" s="13"/>
    </row>
    <row r="498" spans="11:14" ht="15.5" x14ac:dyDescent="0.35">
      <c r="K498" s="13"/>
      <c r="N498" s="13"/>
    </row>
    <row r="499" spans="11:14" ht="15.5" x14ac:dyDescent="0.35">
      <c r="K499" s="13"/>
      <c r="N499" s="13"/>
    </row>
    <row r="500" spans="11:14" ht="15.5" x14ac:dyDescent="0.35">
      <c r="K500" s="13"/>
      <c r="N500" s="13"/>
    </row>
    <row r="501" spans="11:14" ht="15.5" x14ac:dyDescent="0.35">
      <c r="K501" s="13"/>
      <c r="N501" s="13"/>
    </row>
    <row r="502" spans="11:14" ht="15.5" x14ac:dyDescent="0.35">
      <c r="K502" s="13"/>
      <c r="N502" s="13"/>
    </row>
    <row r="503" spans="11:14" ht="15.5" x14ac:dyDescent="0.35">
      <c r="K503" s="13"/>
      <c r="N503" s="13"/>
    </row>
    <row r="504" spans="11:14" ht="15.5" x14ac:dyDescent="0.35">
      <c r="K504" s="13"/>
      <c r="N504" s="13"/>
    </row>
    <row r="505" spans="11:14" ht="15.5" x14ac:dyDescent="0.35">
      <c r="K505" s="13"/>
      <c r="N505" s="13"/>
    </row>
    <row r="506" spans="11:14" ht="15.5" x14ac:dyDescent="0.35">
      <c r="K506" s="13"/>
      <c r="N506" s="13"/>
    </row>
    <row r="507" spans="11:14" ht="15.5" x14ac:dyDescent="0.35">
      <c r="K507" s="13"/>
      <c r="N507" s="13"/>
    </row>
    <row r="508" spans="11:14" ht="15.5" x14ac:dyDescent="0.35">
      <c r="K508" s="13"/>
      <c r="N508" s="13"/>
    </row>
    <row r="509" spans="11:14" ht="15.5" x14ac:dyDescent="0.35">
      <c r="K509" s="13"/>
      <c r="N509" s="13"/>
    </row>
    <row r="510" spans="11:14" ht="15.5" x14ac:dyDescent="0.35">
      <c r="K510" s="13"/>
      <c r="N510" s="13"/>
    </row>
    <row r="511" spans="11:14" ht="15.5" x14ac:dyDescent="0.35">
      <c r="K511" s="13"/>
      <c r="N511" s="13"/>
    </row>
    <row r="512" spans="11:14" ht="15.5" x14ac:dyDescent="0.35">
      <c r="K512" s="13"/>
      <c r="N512" s="13"/>
    </row>
    <row r="513" spans="11:14" ht="15.5" x14ac:dyDescent="0.35">
      <c r="K513" s="13"/>
      <c r="N513" s="13"/>
    </row>
    <row r="514" spans="11:14" ht="15.5" x14ac:dyDescent="0.35">
      <c r="K514" s="13"/>
      <c r="N514" s="13"/>
    </row>
    <row r="515" spans="11:14" ht="15.5" x14ac:dyDescent="0.35">
      <c r="K515" s="13"/>
      <c r="N515" s="13"/>
    </row>
    <row r="516" spans="11:14" ht="15.5" x14ac:dyDescent="0.35">
      <c r="K516" s="13"/>
      <c r="N516" s="13"/>
    </row>
    <row r="517" spans="11:14" ht="15.5" x14ac:dyDescent="0.35">
      <c r="K517" s="13"/>
      <c r="N517" s="13"/>
    </row>
    <row r="518" spans="11:14" ht="15.5" x14ac:dyDescent="0.35">
      <c r="K518" s="13"/>
      <c r="N518" s="13"/>
    </row>
    <row r="519" spans="11:14" ht="15.5" x14ac:dyDescent="0.35">
      <c r="K519" s="13"/>
      <c r="N519" s="13"/>
    </row>
    <row r="520" spans="11:14" ht="15.5" x14ac:dyDescent="0.35">
      <c r="K520" s="13"/>
      <c r="N520" s="13"/>
    </row>
    <row r="521" spans="11:14" ht="15.5" x14ac:dyDescent="0.35">
      <c r="K521" s="13"/>
      <c r="N521" s="13"/>
    </row>
    <row r="522" spans="11:14" ht="15.5" x14ac:dyDescent="0.35">
      <c r="K522" s="13"/>
      <c r="N522" s="13"/>
    </row>
    <row r="523" spans="11:14" ht="15.5" x14ac:dyDescent="0.35">
      <c r="K523" s="13"/>
      <c r="N523" s="13"/>
    </row>
    <row r="524" spans="11:14" ht="15.5" x14ac:dyDescent="0.35">
      <c r="K524" s="13"/>
      <c r="N524" s="13"/>
    </row>
    <row r="525" spans="11:14" ht="15.5" x14ac:dyDescent="0.35">
      <c r="K525" s="13"/>
      <c r="N525" s="13"/>
    </row>
    <row r="526" spans="11:14" ht="15.5" x14ac:dyDescent="0.35">
      <c r="K526" s="13"/>
      <c r="N526" s="13"/>
    </row>
    <row r="527" spans="11:14" ht="15.5" x14ac:dyDescent="0.35">
      <c r="K527" s="13"/>
      <c r="N527" s="13"/>
    </row>
    <row r="528" spans="11:14" ht="15.5" x14ac:dyDescent="0.35">
      <c r="K528" s="13"/>
      <c r="N528" s="13"/>
    </row>
    <row r="529" spans="11:14" ht="15.5" x14ac:dyDescent="0.35">
      <c r="K529" s="13"/>
      <c r="N529" s="13"/>
    </row>
    <row r="530" spans="11:14" ht="15.5" x14ac:dyDescent="0.35">
      <c r="K530" s="13"/>
      <c r="N530" s="13"/>
    </row>
    <row r="531" spans="11:14" ht="15.5" x14ac:dyDescent="0.35">
      <c r="K531" s="13"/>
      <c r="N531" s="13"/>
    </row>
    <row r="532" spans="11:14" ht="15.5" x14ac:dyDescent="0.35">
      <c r="K532" s="13"/>
      <c r="N532" s="13"/>
    </row>
    <row r="533" spans="11:14" ht="15.5" x14ac:dyDescent="0.35">
      <c r="K533" s="13"/>
      <c r="N533" s="13"/>
    </row>
    <row r="534" spans="11:14" ht="15.5" x14ac:dyDescent="0.35">
      <c r="K534" s="13"/>
      <c r="N534" s="13"/>
    </row>
    <row r="535" spans="11:14" ht="15.5" x14ac:dyDescent="0.35">
      <c r="K535" s="13"/>
      <c r="N535" s="13"/>
    </row>
    <row r="536" spans="11:14" ht="15.5" x14ac:dyDescent="0.35">
      <c r="K536" s="13"/>
      <c r="N536" s="13"/>
    </row>
    <row r="537" spans="11:14" ht="15.5" x14ac:dyDescent="0.35">
      <c r="K537" s="13"/>
      <c r="N537" s="13"/>
    </row>
    <row r="538" spans="11:14" ht="15.5" x14ac:dyDescent="0.35">
      <c r="K538" s="13"/>
      <c r="N538" s="13"/>
    </row>
    <row r="539" spans="11:14" ht="15.5" x14ac:dyDescent="0.35">
      <c r="K539" s="13"/>
      <c r="N539" s="13"/>
    </row>
    <row r="540" spans="11:14" ht="15.5" x14ac:dyDescent="0.35">
      <c r="K540" s="13"/>
      <c r="N540" s="13"/>
    </row>
    <row r="541" spans="11:14" ht="15.5" x14ac:dyDescent="0.35">
      <c r="K541" s="13"/>
      <c r="N541" s="13"/>
    </row>
    <row r="542" spans="11:14" ht="15.5" x14ac:dyDescent="0.35">
      <c r="K542" s="13"/>
      <c r="N542" s="13"/>
    </row>
    <row r="543" spans="11:14" ht="15.5" x14ac:dyDescent="0.35">
      <c r="K543" s="13"/>
      <c r="N543" s="13"/>
    </row>
    <row r="544" spans="11:14" ht="15.5" x14ac:dyDescent="0.35">
      <c r="K544" s="13"/>
      <c r="N544" s="13"/>
    </row>
    <row r="545" spans="11:14" ht="15.5" x14ac:dyDescent="0.35">
      <c r="K545" s="13"/>
      <c r="N545" s="13"/>
    </row>
    <row r="546" spans="11:14" ht="15.5" x14ac:dyDescent="0.35">
      <c r="K546" s="13"/>
      <c r="N546" s="13"/>
    </row>
    <row r="547" spans="11:14" ht="15.5" x14ac:dyDescent="0.35">
      <c r="K547" s="13"/>
      <c r="N547" s="13"/>
    </row>
    <row r="548" spans="11:14" ht="15.5" x14ac:dyDescent="0.35">
      <c r="K548" s="13"/>
      <c r="N548" s="13"/>
    </row>
    <row r="549" spans="11:14" ht="15.5" x14ac:dyDescent="0.35">
      <c r="K549" s="13"/>
      <c r="N549" s="13"/>
    </row>
    <row r="550" spans="11:14" ht="15.5" x14ac:dyDescent="0.35">
      <c r="K550" s="13"/>
      <c r="N550" s="13"/>
    </row>
    <row r="551" spans="11:14" ht="15.5" x14ac:dyDescent="0.35">
      <c r="K551" s="13"/>
      <c r="N551" s="13"/>
    </row>
    <row r="552" spans="11:14" ht="15.5" x14ac:dyDescent="0.35">
      <c r="K552" s="13"/>
      <c r="N552" s="13"/>
    </row>
    <row r="553" spans="11:14" ht="15.5" x14ac:dyDescent="0.35">
      <c r="K553" s="13"/>
      <c r="N553" s="13"/>
    </row>
    <row r="554" spans="11:14" ht="15.5" x14ac:dyDescent="0.35">
      <c r="K554" s="13"/>
      <c r="N554" s="13"/>
    </row>
    <row r="555" spans="11:14" ht="15.5" x14ac:dyDescent="0.35">
      <c r="K555" s="13"/>
      <c r="N555" s="13"/>
    </row>
    <row r="556" spans="11:14" ht="15.5" x14ac:dyDescent="0.35">
      <c r="K556" s="13"/>
      <c r="N556" s="13"/>
    </row>
    <row r="557" spans="11:14" ht="15.5" x14ac:dyDescent="0.35">
      <c r="K557" s="13"/>
      <c r="N557" s="13"/>
    </row>
    <row r="558" spans="11:14" ht="15.5" x14ac:dyDescent="0.35">
      <c r="K558" s="13"/>
      <c r="N558" s="13"/>
    </row>
    <row r="559" spans="11:14" ht="15.5" x14ac:dyDescent="0.35">
      <c r="K559" s="13"/>
      <c r="N559" s="13"/>
    </row>
    <row r="560" spans="11:14" ht="15.5" x14ac:dyDescent="0.35">
      <c r="K560" s="13"/>
      <c r="N560" s="13"/>
    </row>
    <row r="561" spans="11:14" ht="15.5" x14ac:dyDescent="0.35">
      <c r="K561" s="13"/>
      <c r="N561" s="13"/>
    </row>
    <row r="562" spans="11:14" ht="15.5" x14ac:dyDescent="0.35">
      <c r="K562" s="13"/>
      <c r="N562" s="13"/>
    </row>
    <row r="563" spans="11:14" ht="15.5" x14ac:dyDescent="0.35">
      <c r="K563" s="13"/>
      <c r="N563" s="13"/>
    </row>
    <row r="564" spans="11:14" ht="15.5" x14ac:dyDescent="0.35">
      <c r="K564" s="13"/>
      <c r="N564" s="13"/>
    </row>
    <row r="565" spans="11:14" ht="15.5" x14ac:dyDescent="0.35">
      <c r="K565" s="13"/>
      <c r="N565" s="13"/>
    </row>
    <row r="566" spans="11:14" ht="15.5" x14ac:dyDescent="0.35">
      <c r="K566" s="13"/>
      <c r="N566" s="13"/>
    </row>
    <row r="567" spans="11:14" ht="15.5" x14ac:dyDescent="0.35">
      <c r="K567" s="13"/>
      <c r="N567" s="13"/>
    </row>
    <row r="568" spans="11:14" ht="15.5" x14ac:dyDescent="0.35">
      <c r="K568" s="13"/>
      <c r="N568" s="13"/>
    </row>
    <row r="569" spans="11:14" ht="15.5" x14ac:dyDescent="0.35">
      <c r="K569" s="13"/>
      <c r="N569" s="13"/>
    </row>
    <row r="570" spans="11:14" ht="15.5" x14ac:dyDescent="0.35">
      <c r="K570" s="13"/>
      <c r="N570" s="13"/>
    </row>
    <row r="571" spans="11:14" ht="15.5" x14ac:dyDescent="0.35">
      <c r="K571" s="13"/>
      <c r="N571" s="13"/>
    </row>
    <row r="572" spans="11:14" ht="15.5" x14ac:dyDescent="0.35">
      <c r="K572" s="13"/>
      <c r="N572" s="13"/>
    </row>
    <row r="573" spans="11:14" ht="15.5" x14ac:dyDescent="0.35">
      <c r="K573" s="13"/>
      <c r="N573" s="13"/>
    </row>
    <row r="574" spans="11:14" ht="15.5" x14ac:dyDescent="0.35">
      <c r="K574" s="13"/>
      <c r="N574" s="13"/>
    </row>
    <row r="575" spans="11:14" ht="15.5" x14ac:dyDescent="0.35">
      <c r="K575" s="13"/>
      <c r="N575" s="13"/>
    </row>
    <row r="576" spans="11:14" ht="15.5" x14ac:dyDescent="0.35">
      <c r="K576" s="13"/>
      <c r="N576" s="13"/>
    </row>
    <row r="577" spans="11:14" ht="15.5" x14ac:dyDescent="0.35">
      <c r="K577" s="13"/>
      <c r="N577" s="13"/>
    </row>
    <row r="578" spans="11:14" ht="15.5" x14ac:dyDescent="0.35">
      <c r="K578" s="13"/>
      <c r="N578" s="13"/>
    </row>
    <row r="579" spans="11:14" ht="15.5" x14ac:dyDescent="0.35">
      <c r="K579" s="13"/>
      <c r="N579" s="13"/>
    </row>
    <row r="580" spans="11:14" ht="15.5" x14ac:dyDescent="0.35">
      <c r="K580" s="13"/>
      <c r="N580" s="13"/>
    </row>
    <row r="581" spans="11:14" ht="15.5" x14ac:dyDescent="0.35">
      <c r="K581" s="13"/>
      <c r="N581" s="13"/>
    </row>
    <row r="582" spans="11:14" ht="15.5" x14ac:dyDescent="0.35">
      <c r="K582" s="13"/>
      <c r="N582" s="13"/>
    </row>
    <row r="583" spans="11:14" ht="15.5" x14ac:dyDescent="0.35">
      <c r="K583" s="13"/>
      <c r="N583" s="13"/>
    </row>
    <row r="584" spans="11:14" ht="15.5" x14ac:dyDescent="0.35">
      <c r="K584" s="13"/>
      <c r="N584" s="13"/>
    </row>
    <row r="585" spans="11:14" ht="15.5" x14ac:dyDescent="0.35">
      <c r="K585" s="13"/>
      <c r="N585" s="13"/>
    </row>
    <row r="586" spans="11:14" ht="15.5" x14ac:dyDescent="0.35">
      <c r="K586" s="13"/>
      <c r="N586" s="13"/>
    </row>
    <row r="587" spans="11:14" ht="15.5" x14ac:dyDescent="0.35">
      <c r="K587" s="13"/>
      <c r="N587" s="13"/>
    </row>
    <row r="588" spans="11:14" ht="15.5" x14ac:dyDescent="0.35">
      <c r="K588" s="13"/>
      <c r="N588" s="13"/>
    </row>
    <row r="589" spans="11:14" ht="15.5" x14ac:dyDescent="0.35">
      <c r="K589" s="13"/>
      <c r="N589" s="13"/>
    </row>
    <row r="590" spans="11:14" ht="15.5" x14ac:dyDescent="0.35">
      <c r="K590" s="13"/>
      <c r="N590" s="13"/>
    </row>
    <row r="591" spans="11:14" ht="15.5" x14ac:dyDescent="0.35">
      <c r="K591" s="13"/>
      <c r="N591" s="13"/>
    </row>
    <row r="592" spans="11:14" ht="15.5" x14ac:dyDescent="0.35">
      <c r="K592" s="13"/>
      <c r="N592" s="13"/>
    </row>
    <row r="593" spans="11:14" ht="15.5" x14ac:dyDescent="0.35">
      <c r="K593" s="13"/>
      <c r="N593" s="13"/>
    </row>
    <row r="594" spans="11:14" ht="15.5" x14ac:dyDescent="0.35">
      <c r="K594" s="13"/>
      <c r="N594" s="13"/>
    </row>
    <row r="595" spans="11:14" ht="15.5" x14ac:dyDescent="0.35">
      <c r="K595" s="13"/>
      <c r="N595" s="13"/>
    </row>
    <row r="596" spans="11:14" ht="15.5" x14ac:dyDescent="0.35">
      <c r="K596" s="13"/>
      <c r="N596" s="13"/>
    </row>
    <row r="597" spans="11:14" ht="15.5" x14ac:dyDescent="0.35">
      <c r="K597" s="13"/>
      <c r="N597" s="13"/>
    </row>
    <row r="598" spans="11:14" ht="15.5" x14ac:dyDescent="0.35">
      <c r="K598" s="13"/>
      <c r="N598" s="13"/>
    </row>
    <row r="599" spans="11:14" ht="15.5" x14ac:dyDescent="0.35">
      <c r="K599" s="13"/>
      <c r="N599" s="13"/>
    </row>
    <row r="600" spans="11:14" ht="15.5" x14ac:dyDescent="0.35">
      <c r="K600" s="13"/>
      <c r="N600" s="13"/>
    </row>
    <row r="601" spans="11:14" ht="15.5" x14ac:dyDescent="0.35">
      <c r="K601" s="13"/>
      <c r="N601" s="13"/>
    </row>
    <row r="602" spans="11:14" ht="15.5" x14ac:dyDescent="0.35">
      <c r="K602" s="13"/>
      <c r="N602" s="13"/>
    </row>
    <row r="603" spans="11:14" ht="15.5" x14ac:dyDescent="0.35">
      <c r="K603" s="13"/>
      <c r="N603" s="13"/>
    </row>
    <row r="604" spans="11:14" ht="15.5" x14ac:dyDescent="0.35">
      <c r="K604" s="13"/>
      <c r="N604" s="13"/>
    </row>
    <row r="605" spans="11:14" ht="15.5" x14ac:dyDescent="0.35">
      <c r="K605" s="13"/>
      <c r="N605" s="13"/>
    </row>
    <row r="606" spans="11:14" ht="15.5" x14ac:dyDescent="0.35">
      <c r="K606" s="13"/>
      <c r="N606" s="13"/>
    </row>
    <row r="607" spans="11:14" ht="15.5" x14ac:dyDescent="0.35">
      <c r="K607" s="13"/>
      <c r="N607" s="13"/>
    </row>
    <row r="608" spans="11:14" ht="15.5" x14ac:dyDescent="0.35">
      <c r="K608" s="13"/>
      <c r="N608" s="13"/>
    </row>
    <row r="609" spans="11:14" ht="15.5" x14ac:dyDescent="0.35">
      <c r="K609" s="13"/>
      <c r="N609" s="13"/>
    </row>
    <row r="610" spans="11:14" ht="15.5" x14ac:dyDescent="0.35">
      <c r="K610" s="13"/>
      <c r="N610" s="13"/>
    </row>
    <row r="611" spans="11:14" ht="15.5" x14ac:dyDescent="0.35">
      <c r="K611" s="13"/>
      <c r="N611" s="13"/>
    </row>
    <row r="612" spans="11:14" ht="15.5" x14ac:dyDescent="0.35">
      <c r="K612" s="13"/>
      <c r="N612" s="13"/>
    </row>
    <row r="613" spans="11:14" ht="15.5" x14ac:dyDescent="0.35">
      <c r="K613" s="13"/>
      <c r="N613" s="13"/>
    </row>
    <row r="614" spans="11:14" ht="15.5" x14ac:dyDescent="0.35">
      <c r="K614" s="13"/>
      <c r="N614" s="13"/>
    </row>
    <row r="615" spans="11:14" ht="15.5" x14ac:dyDescent="0.35">
      <c r="K615" s="13"/>
      <c r="N615" s="13"/>
    </row>
    <row r="616" spans="11:14" ht="15.5" x14ac:dyDescent="0.35">
      <c r="K616" s="13"/>
      <c r="N616" s="13"/>
    </row>
    <row r="617" spans="11:14" ht="15.5" x14ac:dyDescent="0.35">
      <c r="K617" s="13"/>
      <c r="N617" s="13"/>
    </row>
    <row r="618" spans="11:14" ht="15.5" x14ac:dyDescent="0.35">
      <c r="K618" s="13"/>
      <c r="N618" s="13"/>
    </row>
    <row r="619" spans="11:14" ht="15.5" x14ac:dyDescent="0.35">
      <c r="K619" s="13"/>
      <c r="N619" s="13"/>
    </row>
    <row r="620" spans="11:14" ht="15.5" x14ac:dyDescent="0.35">
      <c r="K620" s="13"/>
      <c r="N620" s="13"/>
    </row>
    <row r="621" spans="11:14" ht="15.5" x14ac:dyDescent="0.35">
      <c r="K621" s="13"/>
      <c r="N621" s="13"/>
    </row>
    <row r="622" spans="11:14" ht="15.5" x14ac:dyDescent="0.35">
      <c r="K622" s="13"/>
      <c r="N622" s="13"/>
    </row>
    <row r="623" spans="11:14" ht="15.5" x14ac:dyDescent="0.35">
      <c r="K623" s="13"/>
      <c r="N623" s="13"/>
    </row>
    <row r="624" spans="11:14" ht="15.5" x14ac:dyDescent="0.35">
      <c r="K624" s="13"/>
      <c r="N624" s="13"/>
    </row>
    <row r="625" spans="11:14" ht="15.5" x14ac:dyDescent="0.35">
      <c r="K625" s="13"/>
      <c r="N625" s="13"/>
    </row>
    <row r="626" spans="11:14" ht="15.5" x14ac:dyDescent="0.35">
      <c r="K626" s="13"/>
      <c r="N626" s="13"/>
    </row>
    <row r="627" spans="11:14" ht="15.5" x14ac:dyDescent="0.35">
      <c r="K627" s="13"/>
      <c r="N627" s="13"/>
    </row>
    <row r="628" spans="11:14" ht="15.5" x14ac:dyDescent="0.35">
      <c r="K628" s="13"/>
      <c r="N628" s="13"/>
    </row>
    <row r="629" spans="11:14" ht="15.5" x14ac:dyDescent="0.35">
      <c r="K629" s="13"/>
      <c r="N629" s="13"/>
    </row>
    <row r="630" spans="11:14" ht="15.5" x14ac:dyDescent="0.35">
      <c r="K630" s="13"/>
      <c r="N630" s="13"/>
    </row>
    <row r="631" spans="11:14" ht="15.5" x14ac:dyDescent="0.35">
      <c r="K631" s="13"/>
      <c r="N631" s="13"/>
    </row>
    <row r="632" spans="11:14" ht="15.5" x14ac:dyDescent="0.35">
      <c r="K632" s="13"/>
      <c r="N632" s="13"/>
    </row>
    <row r="633" spans="11:14" ht="15.5" x14ac:dyDescent="0.35">
      <c r="K633" s="13"/>
      <c r="N633" s="13"/>
    </row>
    <row r="634" spans="11:14" ht="15.5" x14ac:dyDescent="0.35">
      <c r="K634" s="13"/>
      <c r="N634" s="13"/>
    </row>
    <row r="635" spans="11:14" ht="15.5" x14ac:dyDescent="0.35">
      <c r="K635" s="13"/>
      <c r="N635" s="13"/>
    </row>
    <row r="636" spans="11:14" ht="15.5" x14ac:dyDescent="0.35">
      <c r="K636" s="13"/>
      <c r="N636" s="13"/>
    </row>
    <row r="637" spans="11:14" ht="15.5" x14ac:dyDescent="0.35">
      <c r="K637" s="13"/>
      <c r="N637" s="13"/>
    </row>
    <row r="638" spans="11:14" ht="15.5" x14ac:dyDescent="0.35">
      <c r="K638" s="13"/>
      <c r="N638" s="13"/>
    </row>
    <row r="639" spans="11:14" ht="15.5" x14ac:dyDescent="0.35">
      <c r="K639" s="13"/>
      <c r="N639" s="13"/>
    </row>
    <row r="640" spans="11:14" ht="15.5" x14ac:dyDescent="0.35">
      <c r="K640" s="13"/>
      <c r="N640" s="13"/>
    </row>
    <row r="641" spans="11:14" ht="15.5" x14ac:dyDescent="0.35">
      <c r="K641" s="13"/>
      <c r="N641" s="13"/>
    </row>
    <row r="642" spans="11:14" ht="15.5" x14ac:dyDescent="0.35">
      <c r="K642" s="13"/>
      <c r="N642" s="13"/>
    </row>
    <row r="643" spans="11:14" ht="15.5" x14ac:dyDescent="0.35">
      <c r="K643" s="13"/>
      <c r="N643" s="13"/>
    </row>
    <row r="644" spans="11:14" ht="15.5" x14ac:dyDescent="0.35">
      <c r="K644" s="13"/>
      <c r="N644" s="13"/>
    </row>
    <row r="645" spans="11:14" ht="15.5" x14ac:dyDescent="0.35">
      <c r="K645" s="13"/>
      <c r="N645" s="13"/>
    </row>
    <row r="646" spans="11:14" ht="15.5" x14ac:dyDescent="0.35">
      <c r="K646" s="13"/>
      <c r="N646" s="13"/>
    </row>
    <row r="647" spans="11:14" ht="15.5" x14ac:dyDescent="0.35">
      <c r="K647" s="13"/>
      <c r="N647" s="13"/>
    </row>
    <row r="648" spans="11:14" ht="15.5" x14ac:dyDescent="0.35">
      <c r="K648" s="13"/>
      <c r="N648" s="13"/>
    </row>
    <row r="649" spans="11:14" ht="15.5" x14ac:dyDescent="0.35">
      <c r="K649" s="13"/>
      <c r="N649" s="13"/>
    </row>
    <row r="650" spans="11:14" ht="15.5" x14ac:dyDescent="0.35">
      <c r="K650" s="13"/>
      <c r="N650" s="13"/>
    </row>
    <row r="651" spans="11:14" ht="15.5" x14ac:dyDescent="0.35">
      <c r="K651" s="13"/>
      <c r="N651" s="13"/>
    </row>
    <row r="652" spans="11:14" ht="15.5" x14ac:dyDescent="0.35">
      <c r="K652" s="13"/>
      <c r="N652" s="13"/>
    </row>
    <row r="653" spans="11:14" ht="15.5" x14ac:dyDescent="0.35">
      <c r="K653" s="13"/>
      <c r="N653" s="13"/>
    </row>
    <row r="654" spans="11:14" ht="15.5" x14ac:dyDescent="0.35">
      <c r="K654" s="13"/>
      <c r="N654" s="13"/>
    </row>
    <row r="655" spans="11:14" ht="15.5" x14ac:dyDescent="0.35">
      <c r="K655" s="13"/>
      <c r="N655" s="13"/>
    </row>
    <row r="656" spans="11:14" ht="15.5" x14ac:dyDescent="0.35">
      <c r="K656" s="13"/>
      <c r="N656" s="13"/>
    </row>
    <row r="657" spans="11:14" ht="15.5" x14ac:dyDescent="0.35">
      <c r="K657" s="13"/>
      <c r="N657" s="13"/>
    </row>
    <row r="658" spans="11:14" ht="15.5" x14ac:dyDescent="0.35">
      <c r="K658" s="13"/>
      <c r="N658" s="13"/>
    </row>
    <row r="659" spans="11:14" ht="15.5" x14ac:dyDescent="0.35">
      <c r="K659" s="13"/>
      <c r="N659" s="13"/>
    </row>
    <row r="660" spans="11:14" ht="15.5" x14ac:dyDescent="0.35">
      <c r="K660" s="13"/>
      <c r="N660" s="13"/>
    </row>
    <row r="661" spans="11:14" ht="15.5" x14ac:dyDescent="0.35">
      <c r="K661" s="13"/>
      <c r="N661" s="13"/>
    </row>
    <row r="662" spans="11:14" ht="15.5" x14ac:dyDescent="0.35">
      <c r="K662" s="13"/>
      <c r="N662" s="13"/>
    </row>
    <row r="663" spans="11:14" ht="15.5" x14ac:dyDescent="0.35">
      <c r="K663" s="13"/>
      <c r="N663" s="13"/>
    </row>
    <row r="664" spans="11:14" ht="15.5" x14ac:dyDescent="0.35">
      <c r="K664" s="13"/>
      <c r="N664" s="13"/>
    </row>
    <row r="665" spans="11:14" ht="15.5" x14ac:dyDescent="0.35">
      <c r="K665" s="13"/>
      <c r="N665" s="13"/>
    </row>
    <row r="666" spans="11:14" ht="15.5" x14ac:dyDescent="0.35">
      <c r="K666" s="13"/>
      <c r="N666" s="13"/>
    </row>
    <row r="667" spans="11:14" ht="15.5" x14ac:dyDescent="0.35">
      <c r="K667" s="13"/>
      <c r="N667" s="13"/>
    </row>
    <row r="668" spans="11:14" ht="15.5" x14ac:dyDescent="0.35">
      <c r="K668" s="13"/>
      <c r="N668" s="13"/>
    </row>
    <row r="669" spans="11:14" ht="15.5" x14ac:dyDescent="0.35">
      <c r="K669" s="13"/>
      <c r="N669" s="13"/>
    </row>
    <row r="670" spans="11:14" ht="15.5" x14ac:dyDescent="0.35">
      <c r="K670" s="13"/>
      <c r="N670" s="13"/>
    </row>
    <row r="671" spans="11:14" ht="15.5" x14ac:dyDescent="0.35">
      <c r="K671" s="13"/>
      <c r="N671" s="13"/>
    </row>
    <row r="672" spans="11:14" ht="15.5" x14ac:dyDescent="0.35">
      <c r="K672" s="13"/>
      <c r="N672" s="13"/>
    </row>
    <row r="673" spans="11:14" ht="15.5" x14ac:dyDescent="0.35">
      <c r="K673" s="13"/>
      <c r="N673" s="13"/>
    </row>
    <row r="674" spans="11:14" ht="15.5" x14ac:dyDescent="0.35">
      <c r="K674" s="13"/>
      <c r="N674" s="13"/>
    </row>
    <row r="675" spans="11:14" ht="15.5" x14ac:dyDescent="0.35">
      <c r="K675" s="13"/>
      <c r="N675" s="13"/>
    </row>
    <row r="676" spans="11:14" ht="15.5" x14ac:dyDescent="0.35">
      <c r="K676" s="13"/>
      <c r="N676" s="13"/>
    </row>
    <row r="677" spans="11:14" ht="15.5" x14ac:dyDescent="0.35">
      <c r="K677" s="13"/>
      <c r="N677" s="13"/>
    </row>
    <row r="678" spans="11:14" ht="15.5" x14ac:dyDescent="0.35">
      <c r="K678" s="13"/>
      <c r="N678" s="13"/>
    </row>
    <row r="679" spans="11:14" ht="15.5" x14ac:dyDescent="0.35">
      <c r="K679" s="13"/>
      <c r="N679" s="13"/>
    </row>
    <row r="680" spans="11:14" ht="15.5" x14ac:dyDescent="0.35">
      <c r="K680" s="13"/>
      <c r="N680" s="13"/>
    </row>
    <row r="681" spans="11:14" ht="15.5" x14ac:dyDescent="0.35">
      <c r="K681" s="13"/>
      <c r="N681" s="13"/>
    </row>
    <row r="682" spans="11:14" ht="15.5" x14ac:dyDescent="0.35">
      <c r="K682" s="13"/>
      <c r="N682" s="13"/>
    </row>
    <row r="683" spans="11:14" ht="15.5" x14ac:dyDescent="0.35">
      <c r="K683" s="13"/>
      <c r="N683" s="13"/>
    </row>
    <row r="684" spans="11:14" ht="15.5" x14ac:dyDescent="0.35">
      <c r="K684" s="13"/>
      <c r="N684" s="13"/>
    </row>
    <row r="685" spans="11:14" ht="15.5" x14ac:dyDescent="0.35">
      <c r="K685" s="13"/>
      <c r="N685" s="13"/>
    </row>
    <row r="686" spans="11:14" ht="15.5" x14ac:dyDescent="0.35">
      <c r="K686" s="13"/>
      <c r="N686" s="13"/>
    </row>
    <row r="687" spans="11:14" ht="15.5" x14ac:dyDescent="0.35">
      <c r="K687" s="13"/>
      <c r="N687" s="13"/>
    </row>
    <row r="688" spans="11:14" ht="15.5" x14ac:dyDescent="0.35">
      <c r="K688" s="13"/>
      <c r="N688" s="13"/>
    </row>
    <row r="689" spans="11:14" ht="15.5" x14ac:dyDescent="0.35">
      <c r="K689" s="13"/>
      <c r="N689" s="13"/>
    </row>
    <row r="690" spans="11:14" ht="15.5" x14ac:dyDescent="0.35">
      <c r="K690" s="13"/>
      <c r="N690" s="13"/>
    </row>
    <row r="691" spans="11:14" ht="15.5" x14ac:dyDescent="0.35">
      <c r="K691" s="13"/>
      <c r="N691" s="13"/>
    </row>
    <row r="692" spans="11:14" ht="15.5" x14ac:dyDescent="0.35">
      <c r="K692" s="13"/>
      <c r="N692" s="13"/>
    </row>
    <row r="693" spans="11:14" ht="15.5" x14ac:dyDescent="0.35">
      <c r="K693" s="13"/>
      <c r="N693" s="13"/>
    </row>
    <row r="694" spans="11:14" ht="15.5" x14ac:dyDescent="0.35">
      <c r="K694" s="13"/>
      <c r="N694" s="13"/>
    </row>
    <row r="695" spans="11:14" ht="15.5" x14ac:dyDescent="0.35">
      <c r="K695" s="13"/>
      <c r="N695" s="13"/>
    </row>
    <row r="696" spans="11:14" ht="15.5" x14ac:dyDescent="0.35">
      <c r="K696" s="13"/>
      <c r="N696" s="13"/>
    </row>
    <row r="697" spans="11:14" ht="15.5" x14ac:dyDescent="0.35">
      <c r="K697" s="13"/>
      <c r="N697" s="13"/>
    </row>
    <row r="698" spans="11:14" ht="15.5" x14ac:dyDescent="0.35">
      <c r="K698" s="13"/>
      <c r="N698" s="13"/>
    </row>
    <row r="699" spans="11:14" ht="15.5" x14ac:dyDescent="0.35">
      <c r="K699" s="13"/>
      <c r="N699" s="13"/>
    </row>
    <row r="700" spans="11:14" ht="15.5" x14ac:dyDescent="0.35">
      <c r="K700" s="13"/>
      <c r="N700" s="13"/>
    </row>
    <row r="701" spans="11:14" ht="15.5" x14ac:dyDescent="0.35">
      <c r="K701" s="13"/>
      <c r="N701" s="13"/>
    </row>
    <row r="702" spans="11:14" ht="15.5" x14ac:dyDescent="0.35">
      <c r="K702" s="13"/>
      <c r="N702" s="13"/>
    </row>
    <row r="703" spans="11:14" ht="15.5" x14ac:dyDescent="0.35">
      <c r="K703" s="13"/>
      <c r="N703" s="13"/>
    </row>
    <row r="704" spans="11:14" ht="15.5" x14ac:dyDescent="0.35">
      <c r="K704" s="13"/>
      <c r="N704" s="13"/>
    </row>
    <row r="705" spans="11:14" ht="15.5" x14ac:dyDescent="0.35">
      <c r="K705" s="13"/>
      <c r="N705" s="13"/>
    </row>
    <row r="706" spans="11:14" ht="15.5" x14ac:dyDescent="0.35">
      <c r="K706" s="13"/>
      <c r="N706" s="13"/>
    </row>
    <row r="707" spans="11:14" ht="15.5" x14ac:dyDescent="0.35">
      <c r="K707" s="13"/>
      <c r="N707" s="13"/>
    </row>
    <row r="708" spans="11:14" ht="15.5" x14ac:dyDescent="0.35">
      <c r="K708" s="13"/>
      <c r="N708" s="13"/>
    </row>
    <row r="709" spans="11:14" ht="15.5" x14ac:dyDescent="0.35">
      <c r="K709" s="13"/>
      <c r="N709" s="13"/>
    </row>
    <row r="710" spans="11:14" ht="15.5" x14ac:dyDescent="0.35">
      <c r="K710" s="13"/>
      <c r="N710" s="13"/>
    </row>
    <row r="711" spans="11:14" ht="15.5" x14ac:dyDescent="0.35">
      <c r="K711" s="13"/>
      <c r="N711" s="13"/>
    </row>
    <row r="712" spans="11:14" ht="15.5" x14ac:dyDescent="0.35">
      <c r="K712" s="13"/>
      <c r="N712" s="13"/>
    </row>
    <row r="713" spans="11:14" ht="15.5" x14ac:dyDescent="0.35">
      <c r="K713" s="13"/>
      <c r="N713" s="13"/>
    </row>
    <row r="714" spans="11:14" ht="15.5" x14ac:dyDescent="0.35">
      <c r="K714" s="13"/>
      <c r="N714" s="13"/>
    </row>
    <row r="715" spans="11:14" ht="15.5" x14ac:dyDescent="0.35">
      <c r="K715" s="13"/>
      <c r="N715" s="13"/>
    </row>
    <row r="716" spans="11:14" ht="15.5" x14ac:dyDescent="0.35">
      <c r="K716" s="13"/>
      <c r="N716" s="13"/>
    </row>
    <row r="717" spans="11:14" ht="15.5" x14ac:dyDescent="0.35">
      <c r="K717" s="13"/>
      <c r="N717" s="13"/>
    </row>
    <row r="718" spans="11:14" ht="15.5" x14ac:dyDescent="0.35">
      <c r="K718" s="13"/>
      <c r="N718" s="13"/>
    </row>
    <row r="719" spans="11:14" ht="15.5" x14ac:dyDescent="0.35">
      <c r="K719" s="13"/>
      <c r="N719" s="13"/>
    </row>
    <row r="720" spans="11:14" ht="15.5" x14ac:dyDescent="0.35">
      <c r="K720" s="13"/>
      <c r="N720" s="13"/>
    </row>
    <row r="721" spans="11:14" ht="15.5" x14ac:dyDescent="0.35">
      <c r="K721" s="13"/>
      <c r="N721" s="13"/>
    </row>
    <row r="722" spans="11:14" ht="15.5" x14ac:dyDescent="0.35">
      <c r="K722" s="13"/>
      <c r="N722" s="13"/>
    </row>
    <row r="723" spans="11:14" ht="15.5" x14ac:dyDescent="0.35">
      <c r="K723" s="13"/>
      <c r="N723" s="13"/>
    </row>
    <row r="724" spans="11:14" ht="15.5" x14ac:dyDescent="0.35">
      <c r="K724" s="13"/>
      <c r="N724" s="13"/>
    </row>
    <row r="725" spans="11:14" ht="15.5" x14ac:dyDescent="0.35">
      <c r="K725" s="13"/>
      <c r="N725" s="13"/>
    </row>
    <row r="726" spans="11:14" ht="15.5" x14ac:dyDescent="0.35">
      <c r="K726" s="13"/>
      <c r="N726" s="13"/>
    </row>
    <row r="727" spans="11:14" ht="15.5" x14ac:dyDescent="0.35">
      <c r="K727" s="13"/>
      <c r="N727" s="13"/>
    </row>
    <row r="728" spans="11:14" ht="15.5" x14ac:dyDescent="0.35">
      <c r="K728" s="13"/>
      <c r="N728" s="13"/>
    </row>
    <row r="729" spans="11:14" ht="15.5" x14ac:dyDescent="0.35">
      <c r="K729" s="13"/>
      <c r="N729" s="13"/>
    </row>
    <row r="730" spans="11:14" ht="15.5" x14ac:dyDescent="0.35">
      <c r="K730" s="13"/>
      <c r="N730" s="13"/>
    </row>
    <row r="731" spans="11:14" ht="15.5" x14ac:dyDescent="0.35">
      <c r="K731" s="13"/>
      <c r="N731" s="13"/>
    </row>
    <row r="732" spans="11:14" ht="15.5" x14ac:dyDescent="0.35">
      <c r="K732" s="13"/>
      <c r="N732" s="13"/>
    </row>
    <row r="733" spans="11:14" ht="15.5" x14ac:dyDescent="0.35">
      <c r="K733" s="13"/>
      <c r="N733" s="13"/>
    </row>
    <row r="734" spans="11:14" ht="15.5" x14ac:dyDescent="0.35">
      <c r="K734" s="13"/>
      <c r="N734" s="13"/>
    </row>
    <row r="735" spans="11:14" ht="15.5" x14ac:dyDescent="0.35">
      <c r="K735" s="13"/>
      <c r="N735" s="13"/>
    </row>
    <row r="736" spans="11:14" ht="15.5" x14ac:dyDescent="0.35">
      <c r="K736" s="13"/>
      <c r="N736" s="13"/>
    </row>
    <row r="737" spans="11:14" ht="15.5" x14ac:dyDescent="0.35">
      <c r="K737" s="13"/>
      <c r="N737" s="13"/>
    </row>
    <row r="738" spans="11:14" ht="15.5" x14ac:dyDescent="0.35">
      <c r="K738" s="13"/>
      <c r="N738" s="13"/>
    </row>
    <row r="739" spans="11:14" ht="15.5" x14ac:dyDescent="0.35">
      <c r="K739" s="13"/>
      <c r="N739" s="13"/>
    </row>
    <row r="740" spans="11:14" ht="15.5" x14ac:dyDescent="0.35">
      <c r="K740" s="13"/>
      <c r="N740" s="13"/>
    </row>
    <row r="741" spans="11:14" ht="15.5" x14ac:dyDescent="0.35">
      <c r="K741" s="13"/>
      <c r="N741" s="13"/>
    </row>
    <row r="742" spans="11:14" ht="15.5" x14ac:dyDescent="0.35">
      <c r="K742" s="13"/>
      <c r="N742" s="13"/>
    </row>
    <row r="743" spans="11:14" ht="15.5" x14ac:dyDescent="0.35">
      <c r="K743" s="13"/>
      <c r="N743" s="13"/>
    </row>
    <row r="744" spans="11:14" ht="15.5" x14ac:dyDescent="0.35">
      <c r="K744" s="13"/>
      <c r="N744" s="13"/>
    </row>
    <row r="745" spans="11:14" ht="15.5" x14ac:dyDescent="0.35">
      <c r="K745" s="13"/>
      <c r="N745" s="13"/>
    </row>
    <row r="746" spans="11:14" ht="15.5" x14ac:dyDescent="0.35">
      <c r="K746" s="13"/>
      <c r="N746" s="13"/>
    </row>
    <row r="747" spans="11:14" ht="15.5" x14ac:dyDescent="0.35">
      <c r="K747" s="13"/>
      <c r="N747" s="13"/>
    </row>
    <row r="748" spans="11:14" ht="15.5" x14ac:dyDescent="0.35">
      <c r="K748" s="13"/>
      <c r="N748" s="13"/>
    </row>
    <row r="749" spans="11:14" ht="15.5" x14ac:dyDescent="0.35">
      <c r="K749" s="13"/>
      <c r="N749" s="13"/>
    </row>
    <row r="750" spans="11:14" ht="15.5" x14ac:dyDescent="0.35">
      <c r="K750" s="13"/>
      <c r="N750" s="13"/>
    </row>
    <row r="751" spans="11:14" ht="15.5" x14ac:dyDescent="0.35">
      <c r="K751" s="13"/>
      <c r="N751" s="13"/>
    </row>
    <row r="752" spans="11:14" ht="15.5" x14ac:dyDescent="0.35">
      <c r="K752" s="13"/>
      <c r="N752" s="13"/>
    </row>
    <row r="753" spans="11:14" ht="15.5" x14ac:dyDescent="0.35">
      <c r="K753" s="13"/>
      <c r="N753" s="13"/>
    </row>
    <row r="754" spans="11:14" ht="15.5" x14ac:dyDescent="0.35">
      <c r="K754" s="13"/>
      <c r="N754" s="13"/>
    </row>
    <row r="755" spans="11:14" ht="15.5" x14ac:dyDescent="0.35">
      <c r="K755" s="13"/>
      <c r="N755" s="13"/>
    </row>
    <row r="756" spans="11:14" ht="15.5" x14ac:dyDescent="0.35">
      <c r="K756" s="13"/>
      <c r="N756" s="13"/>
    </row>
    <row r="757" spans="11:14" ht="15.5" x14ac:dyDescent="0.35">
      <c r="K757" s="13"/>
      <c r="N757" s="13"/>
    </row>
    <row r="758" spans="11:14" ht="15.5" x14ac:dyDescent="0.35">
      <c r="K758" s="13"/>
      <c r="N758" s="13"/>
    </row>
    <row r="759" spans="11:14" ht="15.5" x14ac:dyDescent="0.35">
      <c r="K759" s="13"/>
      <c r="N759" s="13"/>
    </row>
    <row r="760" spans="11:14" ht="15.5" x14ac:dyDescent="0.35">
      <c r="K760" s="13"/>
      <c r="N760" s="13"/>
    </row>
    <row r="761" spans="11:14" ht="15.5" x14ac:dyDescent="0.35">
      <c r="K761" s="13"/>
      <c r="N761" s="13"/>
    </row>
    <row r="762" spans="11:14" ht="15.5" x14ac:dyDescent="0.35">
      <c r="K762" s="13"/>
      <c r="N762" s="13"/>
    </row>
    <row r="763" spans="11:14" ht="15.5" x14ac:dyDescent="0.35">
      <c r="K763" s="13"/>
      <c r="N763" s="13"/>
    </row>
    <row r="764" spans="11:14" ht="15.5" x14ac:dyDescent="0.35">
      <c r="K764" s="13"/>
      <c r="N764" s="13"/>
    </row>
    <row r="765" spans="11:14" ht="15.5" x14ac:dyDescent="0.35">
      <c r="K765" s="13"/>
      <c r="N765" s="13"/>
    </row>
    <row r="766" spans="11:14" ht="15.5" x14ac:dyDescent="0.35">
      <c r="K766" s="13"/>
      <c r="N766" s="13"/>
    </row>
    <row r="767" spans="11:14" ht="15.5" x14ac:dyDescent="0.35">
      <c r="K767" s="13"/>
      <c r="N767" s="13"/>
    </row>
    <row r="768" spans="11:14" ht="15.5" x14ac:dyDescent="0.35">
      <c r="K768" s="13"/>
      <c r="N768" s="13"/>
    </row>
    <row r="769" spans="11:14" ht="15.5" x14ac:dyDescent="0.35">
      <c r="K769" s="13"/>
      <c r="N769" s="13"/>
    </row>
    <row r="770" spans="11:14" ht="15.5" x14ac:dyDescent="0.35">
      <c r="K770" s="13"/>
      <c r="N770" s="13"/>
    </row>
    <row r="771" spans="11:14" ht="15.5" x14ac:dyDescent="0.35">
      <c r="K771" s="13"/>
      <c r="N771" s="13"/>
    </row>
    <row r="772" spans="11:14" ht="15.5" x14ac:dyDescent="0.35">
      <c r="K772" s="13"/>
      <c r="N772" s="13"/>
    </row>
    <row r="773" spans="11:14" ht="15.5" x14ac:dyDescent="0.35">
      <c r="K773" s="13"/>
      <c r="N773" s="13"/>
    </row>
    <row r="774" spans="11:14" ht="15.5" x14ac:dyDescent="0.35">
      <c r="K774" s="13"/>
      <c r="N774" s="13"/>
    </row>
    <row r="775" spans="11:14" ht="15.5" x14ac:dyDescent="0.35">
      <c r="K775" s="13"/>
      <c r="N775" s="13"/>
    </row>
    <row r="776" spans="11:14" ht="15.5" x14ac:dyDescent="0.35">
      <c r="K776" s="13"/>
      <c r="N776" s="13"/>
    </row>
    <row r="777" spans="11:14" ht="15.5" x14ac:dyDescent="0.35">
      <c r="K777" s="13"/>
      <c r="N777" s="13"/>
    </row>
    <row r="778" spans="11:14" ht="15.5" x14ac:dyDescent="0.35">
      <c r="K778" s="13"/>
      <c r="N778" s="13"/>
    </row>
    <row r="779" spans="11:14" ht="15.5" x14ac:dyDescent="0.35">
      <c r="K779" s="13"/>
      <c r="N779" s="13"/>
    </row>
    <row r="780" spans="11:14" ht="15.5" x14ac:dyDescent="0.35">
      <c r="K780" s="13"/>
      <c r="N780" s="13"/>
    </row>
    <row r="781" spans="11:14" ht="15.5" x14ac:dyDescent="0.35">
      <c r="K781" s="13"/>
      <c r="N781" s="13"/>
    </row>
    <row r="782" spans="11:14" ht="15.5" x14ac:dyDescent="0.35">
      <c r="K782" s="13"/>
      <c r="N782" s="13"/>
    </row>
    <row r="783" spans="11:14" ht="15.5" x14ac:dyDescent="0.35">
      <c r="K783" s="13"/>
      <c r="N783" s="13"/>
    </row>
    <row r="784" spans="11:14" ht="15.5" x14ac:dyDescent="0.35">
      <c r="K784" s="13"/>
      <c r="N784" s="13"/>
    </row>
    <row r="785" spans="11:14" ht="15.5" x14ac:dyDescent="0.35">
      <c r="K785" s="13"/>
      <c r="N785" s="13"/>
    </row>
    <row r="786" spans="11:14" ht="15.5" x14ac:dyDescent="0.35">
      <c r="K786" s="13"/>
      <c r="N786" s="13"/>
    </row>
    <row r="787" spans="11:14" ht="15.5" x14ac:dyDescent="0.35">
      <c r="K787" s="13"/>
      <c r="N787" s="13"/>
    </row>
    <row r="788" spans="11:14" ht="15.5" x14ac:dyDescent="0.35">
      <c r="K788" s="13"/>
      <c r="N788" s="13"/>
    </row>
    <row r="789" spans="11:14" ht="15.5" x14ac:dyDescent="0.35">
      <c r="K789" s="13"/>
      <c r="N789" s="13"/>
    </row>
    <row r="790" spans="11:14" ht="15.5" x14ac:dyDescent="0.35">
      <c r="K790" s="13"/>
      <c r="N790" s="13"/>
    </row>
    <row r="791" spans="11:14" ht="15.5" x14ac:dyDescent="0.35">
      <c r="K791" s="13"/>
      <c r="N791" s="13"/>
    </row>
    <row r="792" spans="11:14" ht="15.5" x14ac:dyDescent="0.35">
      <c r="K792" s="13"/>
      <c r="N792" s="13"/>
    </row>
    <row r="793" spans="11:14" ht="15.5" x14ac:dyDescent="0.35">
      <c r="K793" s="13"/>
      <c r="N793" s="13"/>
    </row>
    <row r="794" spans="11:14" ht="15.5" x14ac:dyDescent="0.35">
      <c r="K794" s="13"/>
      <c r="N794" s="13"/>
    </row>
    <row r="795" spans="11:14" ht="15.5" x14ac:dyDescent="0.35">
      <c r="K795" s="13"/>
      <c r="N795" s="13"/>
    </row>
    <row r="796" spans="11:14" ht="15.5" x14ac:dyDescent="0.35">
      <c r="K796" s="13"/>
      <c r="N796" s="13"/>
    </row>
    <row r="797" spans="11:14" ht="15.5" x14ac:dyDescent="0.35">
      <c r="K797" s="13"/>
      <c r="N797" s="13"/>
    </row>
    <row r="798" spans="11:14" ht="15.5" x14ac:dyDescent="0.35">
      <c r="K798" s="13"/>
      <c r="N798" s="13"/>
    </row>
    <row r="799" spans="11:14" ht="15.5" x14ac:dyDescent="0.35">
      <c r="K799" s="13"/>
      <c r="N799" s="13"/>
    </row>
    <row r="800" spans="11:14" ht="15.5" x14ac:dyDescent="0.35">
      <c r="K800" s="13"/>
      <c r="N800" s="13"/>
    </row>
    <row r="801" spans="11:14" ht="15.5" x14ac:dyDescent="0.35">
      <c r="K801" s="13"/>
      <c r="N801" s="13"/>
    </row>
    <row r="802" spans="11:14" ht="15.5" x14ac:dyDescent="0.35">
      <c r="K802" s="13"/>
      <c r="N802" s="13"/>
    </row>
    <row r="803" spans="11:14" ht="15.5" x14ac:dyDescent="0.35">
      <c r="K803" s="13"/>
      <c r="N803" s="13"/>
    </row>
    <row r="804" spans="11:14" ht="15.5" x14ac:dyDescent="0.35">
      <c r="K804" s="13"/>
      <c r="N804" s="13"/>
    </row>
    <row r="805" spans="11:14" ht="15.5" x14ac:dyDescent="0.35">
      <c r="K805" s="13"/>
      <c r="N805" s="13"/>
    </row>
    <row r="806" spans="11:14" ht="15.5" x14ac:dyDescent="0.35">
      <c r="K806" s="13"/>
      <c r="N806" s="13"/>
    </row>
    <row r="807" spans="11:14" ht="15.5" x14ac:dyDescent="0.35">
      <c r="K807" s="13"/>
      <c r="N807" s="13"/>
    </row>
    <row r="808" spans="11:14" ht="15.5" x14ac:dyDescent="0.35">
      <c r="K808" s="13"/>
      <c r="N808" s="13"/>
    </row>
    <row r="809" spans="11:14" ht="15.5" x14ac:dyDescent="0.35">
      <c r="K809" s="13"/>
      <c r="N809" s="13"/>
    </row>
    <row r="810" spans="11:14" ht="15.5" x14ac:dyDescent="0.35">
      <c r="K810" s="13"/>
      <c r="N810" s="13"/>
    </row>
    <row r="811" spans="11:14" ht="15.5" x14ac:dyDescent="0.35">
      <c r="K811" s="13"/>
      <c r="N811" s="13"/>
    </row>
    <row r="812" spans="11:14" ht="15.5" x14ac:dyDescent="0.35">
      <c r="K812" s="13"/>
      <c r="N812" s="13"/>
    </row>
    <row r="813" spans="11:14" ht="15.5" x14ac:dyDescent="0.35">
      <c r="K813" s="13"/>
      <c r="N813" s="13"/>
    </row>
    <row r="814" spans="11:14" ht="15.5" x14ac:dyDescent="0.35">
      <c r="K814" s="13"/>
      <c r="N814" s="13"/>
    </row>
    <row r="815" spans="11:14" ht="15.5" x14ac:dyDescent="0.35">
      <c r="K815" s="13"/>
      <c r="N815" s="13"/>
    </row>
    <row r="816" spans="11:14" ht="15.5" x14ac:dyDescent="0.35">
      <c r="K816" s="13"/>
      <c r="N816" s="13"/>
    </row>
    <row r="817" spans="11:14" ht="15.5" x14ac:dyDescent="0.35">
      <c r="K817" s="13"/>
      <c r="N817" s="13"/>
    </row>
    <row r="818" spans="11:14" ht="15.5" x14ac:dyDescent="0.35">
      <c r="K818" s="13"/>
      <c r="N818" s="13"/>
    </row>
    <row r="819" spans="11:14" ht="15.5" x14ac:dyDescent="0.35">
      <c r="K819" s="13"/>
      <c r="N819" s="13"/>
    </row>
    <row r="820" spans="11:14" ht="15.5" x14ac:dyDescent="0.35">
      <c r="K820" s="13"/>
      <c r="N820" s="13"/>
    </row>
    <row r="821" spans="11:14" ht="15.5" x14ac:dyDescent="0.35">
      <c r="K821" s="13"/>
      <c r="N821" s="13"/>
    </row>
    <row r="822" spans="11:14" ht="15.5" x14ac:dyDescent="0.35">
      <c r="K822" s="13"/>
      <c r="N822" s="13"/>
    </row>
    <row r="823" spans="11:14" ht="15.5" x14ac:dyDescent="0.35">
      <c r="K823" s="13"/>
      <c r="N823" s="13"/>
    </row>
    <row r="824" spans="11:14" ht="15.5" x14ac:dyDescent="0.35">
      <c r="K824" s="13"/>
      <c r="N824" s="13"/>
    </row>
    <row r="825" spans="11:14" ht="15.5" x14ac:dyDescent="0.35">
      <c r="K825" s="13"/>
      <c r="N825" s="13"/>
    </row>
    <row r="826" spans="11:14" ht="15.5" x14ac:dyDescent="0.35">
      <c r="K826" s="13"/>
      <c r="N826" s="13"/>
    </row>
    <row r="827" spans="11:14" ht="15.5" x14ac:dyDescent="0.35">
      <c r="K827" s="13"/>
      <c r="N827" s="13"/>
    </row>
    <row r="828" spans="11:14" ht="15.5" x14ac:dyDescent="0.35">
      <c r="K828" s="13"/>
      <c r="N828" s="13"/>
    </row>
    <row r="829" spans="11:14" ht="15.5" x14ac:dyDescent="0.35">
      <c r="K829" s="13"/>
      <c r="N829" s="13"/>
    </row>
    <row r="830" spans="11:14" ht="15.5" x14ac:dyDescent="0.35">
      <c r="K830" s="13"/>
      <c r="N830" s="13"/>
    </row>
    <row r="831" spans="11:14" ht="15.5" x14ac:dyDescent="0.35">
      <c r="K831" s="13"/>
      <c r="N831" s="13"/>
    </row>
    <row r="832" spans="11:14" ht="15.5" x14ac:dyDescent="0.35">
      <c r="K832" s="13"/>
      <c r="N832" s="13"/>
    </row>
    <row r="833" spans="11:14" ht="15.5" x14ac:dyDescent="0.35">
      <c r="K833" s="13"/>
      <c r="N833" s="13"/>
    </row>
    <row r="834" spans="11:14" ht="15.5" x14ac:dyDescent="0.35">
      <c r="K834" s="13"/>
      <c r="N834" s="13"/>
    </row>
    <row r="835" spans="11:14" ht="15.5" x14ac:dyDescent="0.35">
      <c r="K835" s="13"/>
      <c r="N835" s="13"/>
    </row>
    <row r="836" spans="11:14" ht="15.5" x14ac:dyDescent="0.35">
      <c r="K836" s="13"/>
      <c r="N836" s="13"/>
    </row>
    <row r="837" spans="11:14" ht="15.5" x14ac:dyDescent="0.35">
      <c r="K837" s="13"/>
      <c r="N837" s="13"/>
    </row>
    <row r="838" spans="11:14" ht="15.5" x14ac:dyDescent="0.35">
      <c r="K838" s="13"/>
      <c r="N838" s="13"/>
    </row>
    <row r="839" spans="11:14" ht="15.5" x14ac:dyDescent="0.35">
      <c r="K839" s="13"/>
      <c r="N839" s="13"/>
    </row>
    <row r="840" spans="11:14" ht="15.5" x14ac:dyDescent="0.35">
      <c r="K840" s="13"/>
      <c r="N840" s="13"/>
    </row>
    <row r="841" spans="11:14" ht="15.5" x14ac:dyDescent="0.35">
      <c r="K841" s="13"/>
      <c r="N841" s="13"/>
    </row>
    <row r="842" spans="11:14" ht="15.5" x14ac:dyDescent="0.35">
      <c r="K842" s="13"/>
      <c r="N842" s="13"/>
    </row>
    <row r="843" spans="11:14" ht="15.5" x14ac:dyDescent="0.35">
      <c r="K843" s="13"/>
      <c r="N843" s="13"/>
    </row>
    <row r="844" spans="11:14" ht="15.5" x14ac:dyDescent="0.35">
      <c r="K844" s="13"/>
      <c r="N844" s="13"/>
    </row>
    <row r="845" spans="11:14" ht="15.5" x14ac:dyDescent="0.35">
      <c r="K845" s="13"/>
      <c r="N845" s="13"/>
    </row>
    <row r="846" spans="11:14" ht="15.5" x14ac:dyDescent="0.35">
      <c r="K846" s="13"/>
      <c r="N846" s="13"/>
    </row>
    <row r="847" spans="11:14" ht="15.5" x14ac:dyDescent="0.35">
      <c r="K847" s="13"/>
      <c r="N847" s="13"/>
    </row>
    <row r="848" spans="11:14" ht="15.5" x14ac:dyDescent="0.35">
      <c r="K848" s="13"/>
      <c r="N848" s="13"/>
    </row>
    <row r="849" spans="11:14" ht="15.5" x14ac:dyDescent="0.35">
      <c r="K849" s="13"/>
      <c r="N849" s="13"/>
    </row>
    <row r="850" spans="11:14" ht="15.5" x14ac:dyDescent="0.35">
      <c r="K850" s="13"/>
      <c r="N850" s="13"/>
    </row>
    <row r="851" spans="11:14" ht="15.5" x14ac:dyDescent="0.35">
      <c r="K851" s="13"/>
      <c r="N851" s="13"/>
    </row>
    <row r="852" spans="11:14" ht="15.5" x14ac:dyDescent="0.35">
      <c r="K852" s="13"/>
      <c r="N852" s="13"/>
    </row>
    <row r="853" spans="11:14" ht="15.5" x14ac:dyDescent="0.35">
      <c r="K853" s="13"/>
      <c r="N853" s="13"/>
    </row>
    <row r="854" spans="11:14" ht="15.5" x14ac:dyDescent="0.35">
      <c r="K854" s="13"/>
      <c r="N854" s="13"/>
    </row>
    <row r="855" spans="11:14" ht="15.5" x14ac:dyDescent="0.35">
      <c r="K855" s="13"/>
      <c r="N855" s="13"/>
    </row>
    <row r="856" spans="11:14" ht="15.5" x14ac:dyDescent="0.35">
      <c r="K856" s="13"/>
      <c r="N856" s="13"/>
    </row>
    <row r="857" spans="11:14" ht="15.5" x14ac:dyDescent="0.35">
      <c r="K857" s="13"/>
      <c r="N857" s="13"/>
    </row>
    <row r="858" spans="11:14" ht="15.5" x14ac:dyDescent="0.35">
      <c r="K858" s="13"/>
      <c r="N858" s="13"/>
    </row>
    <row r="859" spans="11:14" ht="15.5" x14ac:dyDescent="0.35">
      <c r="K859" s="13"/>
      <c r="N859" s="13"/>
    </row>
    <row r="860" spans="11:14" ht="15.5" x14ac:dyDescent="0.35">
      <c r="K860" s="13"/>
      <c r="N860" s="13"/>
    </row>
    <row r="861" spans="11:14" ht="15.5" x14ac:dyDescent="0.35">
      <c r="K861" s="13"/>
      <c r="N861" s="13"/>
    </row>
    <row r="862" spans="11:14" ht="15.5" x14ac:dyDescent="0.35">
      <c r="K862" s="13"/>
      <c r="N862" s="13"/>
    </row>
    <row r="863" spans="11:14" ht="15.5" x14ac:dyDescent="0.35">
      <c r="K863" s="13"/>
      <c r="N863" s="13"/>
    </row>
    <row r="864" spans="11:14" ht="15.5" x14ac:dyDescent="0.35">
      <c r="K864" s="13"/>
      <c r="N864" s="13"/>
    </row>
    <row r="865" spans="11:14" ht="15.5" x14ac:dyDescent="0.35">
      <c r="K865" s="13"/>
      <c r="N865" s="13"/>
    </row>
    <row r="866" spans="11:14" ht="15.5" x14ac:dyDescent="0.35">
      <c r="K866" s="13"/>
      <c r="N866" s="13"/>
    </row>
    <row r="867" spans="11:14" ht="15.5" x14ac:dyDescent="0.35">
      <c r="K867" s="13"/>
      <c r="N867" s="13"/>
    </row>
    <row r="868" spans="11:14" ht="15.5" x14ac:dyDescent="0.35">
      <c r="K868" s="13"/>
      <c r="N868" s="13"/>
    </row>
    <row r="869" spans="11:14" ht="15.5" x14ac:dyDescent="0.35">
      <c r="K869" s="13"/>
      <c r="N869" s="13"/>
    </row>
    <row r="870" spans="11:14" ht="15.5" x14ac:dyDescent="0.35">
      <c r="K870" s="13"/>
      <c r="N870" s="13"/>
    </row>
    <row r="871" spans="11:14" ht="15.5" x14ac:dyDescent="0.35">
      <c r="K871" s="13"/>
      <c r="N871" s="13"/>
    </row>
    <row r="872" spans="11:14" ht="15.5" x14ac:dyDescent="0.35">
      <c r="K872" s="13"/>
      <c r="N872" s="13"/>
    </row>
    <row r="873" spans="11:14" ht="15.5" x14ac:dyDescent="0.35">
      <c r="K873" s="13"/>
      <c r="N873" s="13"/>
    </row>
    <row r="874" spans="11:14" ht="15.5" x14ac:dyDescent="0.35">
      <c r="K874" s="13"/>
      <c r="N874" s="13"/>
    </row>
    <row r="875" spans="11:14" ht="15.5" x14ac:dyDescent="0.35">
      <c r="K875" s="13"/>
      <c r="N875" s="13"/>
    </row>
    <row r="876" spans="11:14" ht="15.5" x14ac:dyDescent="0.35">
      <c r="K876" s="13"/>
      <c r="N876" s="13"/>
    </row>
    <row r="877" spans="11:14" ht="15.5" x14ac:dyDescent="0.35">
      <c r="K877" s="13"/>
      <c r="N877" s="13"/>
    </row>
    <row r="878" spans="11:14" ht="15.5" x14ac:dyDescent="0.35">
      <c r="K878" s="13"/>
      <c r="N878" s="13"/>
    </row>
    <row r="879" spans="11:14" ht="15.5" x14ac:dyDescent="0.35">
      <c r="K879" s="13"/>
      <c r="N879" s="13"/>
    </row>
    <row r="880" spans="11:14" ht="15.5" x14ac:dyDescent="0.35">
      <c r="K880" s="13"/>
      <c r="N880" s="13"/>
    </row>
    <row r="881" spans="11:14" ht="15.5" x14ac:dyDescent="0.35">
      <c r="K881" s="13"/>
      <c r="N881" s="13"/>
    </row>
    <row r="882" spans="11:14" ht="15.5" x14ac:dyDescent="0.35">
      <c r="K882" s="13"/>
      <c r="N882" s="13"/>
    </row>
    <row r="883" spans="11:14" ht="15.5" x14ac:dyDescent="0.35">
      <c r="K883" s="13"/>
      <c r="N883" s="13"/>
    </row>
    <row r="884" spans="11:14" ht="15.5" x14ac:dyDescent="0.35">
      <c r="K884" s="13"/>
      <c r="N884" s="13"/>
    </row>
    <row r="885" spans="11:14" ht="15.5" x14ac:dyDescent="0.35">
      <c r="K885" s="13"/>
      <c r="N885" s="13"/>
    </row>
    <row r="886" spans="11:14" ht="15.5" x14ac:dyDescent="0.35">
      <c r="K886" s="13"/>
      <c r="N886" s="13"/>
    </row>
    <row r="887" spans="11:14" ht="15.5" x14ac:dyDescent="0.35">
      <c r="K887" s="13"/>
      <c r="N887" s="13"/>
    </row>
    <row r="888" spans="11:14" ht="15.5" x14ac:dyDescent="0.35">
      <c r="K888" s="13"/>
      <c r="N888" s="13"/>
    </row>
    <row r="889" spans="11:14" ht="15.5" x14ac:dyDescent="0.35">
      <c r="K889" s="13"/>
      <c r="N889" s="13"/>
    </row>
    <row r="890" spans="11:14" ht="15.5" x14ac:dyDescent="0.35">
      <c r="K890" s="13"/>
      <c r="N890" s="13"/>
    </row>
    <row r="891" spans="11:14" ht="15.5" x14ac:dyDescent="0.35">
      <c r="K891" s="13"/>
      <c r="N891" s="13"/>
    </row>
    <row r="892" spans="11:14" ht="15.5" x14ac:dyDescent="0.35">
      <c r="K892" s="13"/>
      <c r="N892" s="13"/>
    </row>
    <row r="893" spans="11:14" ht="15.5" x14ac:dyDescent="0.35">
      <c r="K893" s="13"/>
      <c r="N893" s="13"/>
    </row>
    <row r="894" spans="11:14" ht="15.5" x14ac:dyDescent="0.35">
      <c r="K894" s="13"/>
      <c r="N894" s="13"/>
    </row>
    <row r="895" spans="11:14" ht="15.5" x14ac:dyDescent="0.35">
      <c r="K895" s="13"/>
      <c r="N895" s="13"/>
    </row>
    <row r="896" spans="11:14" ht="15.5" x14ac:dyDescent="0.35">
      <c r="K896" s="13"/>
      <c r="N896" s="13"/>
    </row>
    <row r="897" spans="11:14" ht="15.5" x14ac:dyDescent="0.35">
      <c r="K897" s="13"/>
      <c r="N897" s="13"/>
    </row>
    <row r="898" spans="11:14" ht="15.5" x14ac:dyDescent="0.35">
      <c r="K898" s="13"/>
      <c r="N898" s="13"/>
    </row>
    <row r="899" spans="11:14" ht="15.5" x14ac:dyDescent="0.35">
      <c r="K899" s="13"/>
      <c r="N899" s="13"/>
    </row>
    <row r="900" spans="11:14" ht="15.5" x14ac:dyDescent="0.35">
      <c r="K900" s="13"/>
      <c r="N900" s="13"/>
    </row>
    <row r="901" spans="11:14" ht="15.5" x14ac:dyDescent="0.35">
      <c r="K901" s="13"/>
      <c r="N901" s="13"/>
    </row>
    <row r="902" spans="11:14" ht="15.5" x14ac:dyDescent="0.35">
      <c r="K902" s="13"/>
      <c r="N902" s="13"/>
    </row>
    <row r="903" spans="11:14" ht="15.5" x14ac:dyDescent="0.35">
      <c r="K903" s="13"/>
      <c r="N903" s="13"/>
    </row>
    <row r="904" spans="11:14" ht="15.5" x14ac:dyDescent="0.35">
      <c r="K904" s="13"/>
      <c r="N904" s="13"/>
    </row>
    <row r="905" spans="11:14" ht="15.5" x14ac:dyDescent="0.35">
      <c r="K905" s="13"/>
      <c r="N905" s="13"/>
    </row>
    <row r="906" spans="11:14" ht="15.5" x14ac:dyDescent="0.35">
      <c r="K906" s="13"/>
      <c r="N906" s="13"/>
    </row>
    <row r="907" spans="11:14" ht="15.5" x14ac:dyDescent="0.35">
      <c r="K907" s="13"/>
      <c r="N907" s="13"/>
    </row>
    <row r="908" spans="11:14" ht="15.5" x14ac:dyDescent="0.35">
      <c r="K908" s="13"/>
      <c r="N908" s="13"/>
    </row>
    <row r="909" spans="11:14" ht="15.5" x14ac:dyDescent="0.35">
      <c r="K909" s="13"/>
      <c r="N909" s="13"/>
    </row>
    <row r="910" spans="11:14" ht="15.5" x14ac:dyDescent="0.35">
      <c r="K910" s="13"/>
      <c r="N910" s="13"/>
    </row>
    <row r="911" spans="11:14" ht="15.5" x14ac:dyDescent="0.35">
      <c r="K911" s="13"/>
      <c r="N911" s="13"/>
    </row>
    <row r="912" spans="11:14" ht="15.5" x14ac:dyDescent="0.35">
      <c r="K912" s="13"/>
      <c r="N912" s="13"/>
    </row>
    <row r="913" spans="11:14" ht="15.5" x14ac:dyDescent="0.35">
      <c r="K913" s="13"/>
      <c r="N913" s="13"/>
    </row>
    <row r="914" spans="11:14" ht="15.5" x14ac:dyDescent="0.35">
      <c r="K914" s="13"/>
      <c r="N914" s="13"/>
    </row>
    <row r="915" spans="11:14" ht="15.5" x14ac:dyDescent="0.35">
      <c r="K915" s="13"/>
      <c r="N915" s="13"/>
    </row>
    <row r="916" spans="11:14" ht="15.5" x14ac:dyDescent="0.35">
      <c r="K916" s="13"/>
      <c r="N916" s="13"/>
    </row>
    <row r="917" spans="11:14" ht="15.5" x14ac:dyDescent="0.35">
      <c r="K917" s="13"/>
      <c r="N917" s="13"/>
    </row>
    <row r="918" spans="11:14" ht="15.5" x14ac:dyDescent="0.35">
      <c r="K918" s="13"/>
      <c r="N918" s="13"/>
    </row>
    <row r="919" spans="11:14" ht="15.5" x14ac:dyDescent="0.35">
      <c r="K919" s="13"/>
      <c r="N919" s="13"/>
    </row>
    <row r="920" spans="11:14" ht="15.5" x14ac:dyDescent="0.35">
      <c r="K920" s="13"/>
      <c r="N920" s="13"/>
    </row>
    <row r="921" spans="11:14" ht="15.5" x14ac:dyDescent="0.35">
      <c r="K921" s="13"/>
      <c r="N921" s="13"/>
    </row>
    <row r="922" spans="11:14" ht="15.5" x14ac:dyDescent="0.35">
      <c r="K922" s="13"/>
      <c r="N922" s="13"/>
    </row>
    <row r="923" spans="11:14" ht="15.5" x14ac:dyDescent="0.35">
      <c r="K923" s="13"/>
      <c r="N923" s="13"/>
    </row>
    <row r="924" spans="11:14" ht="15.5" x14ac:dyDescent="0.35">
      <c r="K924" s="13"/>
      <c r="N924" s="13"/>
    </row>
    <row r="925" spans="11:14" ht="15.5" x14ac:dyDescent="0.35">
      <c r="K925" s="13"/>
      <c r="N925" s="13"/>
    </row>
    <row r="926" spans="11:14" ht="15.5" x14ac:dyDescent="0.35">
      <c r="K926" s="13"/>
      <c r="N926" s="13"/>
    </row>
    <row r="927" spans="11:14" ht="15.5" x14ac:dyDescent="0.35">
      <c r="K927" s="13"/>
      <c r="N927" s="13"/>
    </row>
    <row r="928" spans="11:14" ht="15.5" x14ac:dyDescent="0.35">
      <c r="K928" s="13"/>
      <c r="N928" s="13"/>
    </row>
    <row r="929" spans="11:14" ht="15.5" x14ac:dyDescent="0.35">
      <c r="K929" s="13"/>
      <c r="N929" s="13"/>
    </row>
    <row r="930" spans="11:14" ht="15.5" x14ac:dyDescent="0.35">
      <c r="K930" s="13"/>
      <c r="N930" s="13"/>
    </row>
    <row r="931" spans="11:14" ht="15.5" x14ac:dyDescent="0.35">
      <c r="K931" s="13"/>
      <c r="N931" s="13"/>
    </row>
    <row r="932" spans="11:14" ht="15.5" x14ac:dyDescent="0.35">
      <c r="K932" s="13"/>
      <c r="N932" s="13"/>
    </row>
    <row r="933" spans="11:14" ht="15.5" x14ac:dyDescent="0.35">
      <c r="K933" s="13"/>
      <c r="N933" s="13"/>
    </row>
    <row r="934" spans="11:14" ht="15.5" x14ac:dyDescent="0.35">
      <c r="K934" s="13"/>
      <c r="N934" s="13"/>
    </row>
    <row r="935" spans="11:14" ht="15.5" x14ac:dyDescent="0.35">
      <c r="K935" s="13"/>
      <c r="N935" s="13"/>
    </row>
    <row r="936" spans="11:14" ht="15.5" x14ac:dyDescent="0.35">
      <c r="K936" s="13"/>
      <c r="N936" s="13"/>
    </row>
    <row r="937" spans="11:14" ht="15.5" x14ac:dyDescent="0.35">
      <c r="K937" s="13"/>
      <c r="N937" s="13"/>
    </row>
    <row r="938" spans="11:14" ht="15.5" x14ac:dyDescent="0.35">
      <c r="K938" s="13"/>
      <c r="N938" s="13"/>
    </row>
    <row r="939" spans="11:14" ht="15.5" x14ac:dyDescent="0.35">
      <c r="K939" s="13"/>
      <c r="N939" s="13"/>
    </row>
    <row r="940" spans="11:14" ht="15.5" x14ac:dyDescent="0.35">
      <c r="K940" s="13"/>
      <c r="N940" s="13"/>
    </row>
    <row r="941" spans="11:14" ht="15.5" x14ac:dyDescent="0.35">
      <c r="K941" s="13"/>
      <c r="N941" s="13"/>
    </row>
    <row r="942" spans="11:14" ht="15.5" x14ac:dyDescent="0.35">
      <c r="K942" s="13"/>
      <c r="N942" s="13"/>
    </row>
    <row r="943" spans="11:14" ht="15.5" x14ac:dyDescent="0.35">
      <c r="K943" s="13"/>
      <c r="N943" s="13"/>
    </row>
    <row r="944" spans="11:14" ht="15.5" x14ac:dyDescent="0.35">
      <c r="K944" s="13"/>
      <c r="N944" s="13"/>
    </row>
    <row r="945" spans="11:14" ht="15.5" x14ac:dyDescent="0.35">
      <c r="K945" s="13"/>
      <c r="N945" s="13"/>
    </row>
    <row r="946" spans="11:14" ht="15.5" x14ac:dyDescent="0.35">
      <c r="K946" s="13"/>
      <c r="N946" s="13"/>
    </row>
    <row r="947" spans="11:14" ht="15.5" x14ac:dyDescent="0.35">
      <c r="K947" s="13"/>
      <c r="N947" s="13"/>
    </row>
    <row r="948" spans="11:14" ht="15.5" x14ac:dyDescent="0.35">
      <c r="K948" s="13"/>
      <c r="N948" s="13"/>
    </row>
    <row r="949" spans="11:14" ht="15.5" x14ac:dyDescent="0.35">
      <c r="K949" s="13"/>
      <c r="N949" s="13"/>
    </row>
    <row r="950" spans="11:14" ht="15.5" x14ac:dyDescent="0.35">
      <c r="K950" s="13"/>
      <c r="N950" s="13"/>
    </row>
    <row r="951" spans="11:14" ht="15.5" x14ac:dyDescent="0.35">
      <c r="K951" s="13"/>
      <c r="N951" s="13"/>
    </row>
    <row r="952" spans="11:14" ht="15.5" x14ac:dyDescent="0.35">
      <c r="K952" s="13"/>
      <c r="N952" s="13"/>
    </row>
    <row r="953" spans="11:14" ht="15.5" x14ac:dyDescent="0.35">
      <c r="K953" s="13"/>
      <c r="N953" s="13"/>
    </row>
    <row r="954" spans="11:14" ht="15.5" x14ac:dyDescent="0.35">
      <c r="K954" s="13"/>
      <c r="N954" s="13"/>
    </row>
    <row r="955" spans="11:14" ht="15.5" x14ac:dyDescent="0.35">
      <c r="K955" s="13"/>
      <c r="N955" s="13"/>
    </row>
    <row r="956" spans="11:14" ht="15.5" x14ac:dyDescent="0.35">
      <c r="K956" s="13"/>
      <c r="N956" s="13"/>
    </row>
    <row r="957" spans="11:14" ht="15.5" x14ac:dyDescent="0.35">
      <c r="K957" s="13"/>
      <c r="N957" s="13"/>
    </row>
    <row r="958" spans="11:14" ht="15.5" x14ac:dyDescent="0.35">
      <c r="K958" s="13"/>
      <c r="N958" s="13"/>
    </row>
    <row r="959" spans="11:14" ht="15.5" x14ac:dyDescent="0.35">
      <c r="K959" s="13"/>
      <c r="N959" s="13"/>
    </row>
    <row r="960" spans="11:14" ht="15.5" x14ac:dyDescent="0.35">
      <c r="K960" s="13"/>
      <c r="N960" s="13"/>
    </row>
    <row r="961" spans="11:14" ht="15.5" x14ac:dyDescent="0.35">
      <c r="K961" s="13"/>
      <c r="N961" s="13"/>
    </row>
    <row r="962" spans="11:14" ht="15.5" x14ac:dyDescent="0.35">
      <c r="K962" s="13"/>
      <c r="N962" s="13"/>
    </row>
    <row r="963" spans="11:14" ht="15.5" x14ac:dyDescent="0.35">
      <c r="K963" s="13"/>
      <c r="N963" s="13"/>
    </row>
    <row r="964" spans="11:14" ht="15.5" x14ac:dyDescent="0.35">
      <c r="K964" s="13"/>
      <c r="N964" s="13"/>
    </row>
    <row r="965" spans="11:14" ht="15.5" x14ac:dyDescent="0.35">
      <c r="K965" s="13"/>
      <c r="N965" s="13"/>
    </row>
    <row r="966" spans="11:14" ht="15.5" x14ac:dyDescent="0.35">
      <c r="K966" s="13"/>
      <c r="N966" s="13"/>
    </row>
    <row r="967" spans="11:14" ht="15.5" x14ac:dyDescent="0.35">
      <c r="K967" s="13"/>
      <c r="N967" s="13"/>
    </row>
    <row r="968" spans="11:14" ht="15.5" x14ac:dyDescent="0.35">
      <c r="K968" s="13"/>
      <c r="N968" s="13"/>
    </row>
    <row r="969" spans="11:14" ht="15.5" x14ac:dyDescent="0.35">
      <c r="K969" s="13"/>
      <c r="N969" s="13"/>
    </row>
    <row r="970" spans="11:14" ht="15.5" x14ac:dyDescent="0.35">
      <c r="K970" s="13"/>
      <c r="N970" s="13"/>
    </row>
    <row r="971" spans="11:14" ht="15.5" x14ac:dyDescent="0.35">
      <c r="K971" s="13"/>
      <c r="N971" s="13"/>
    </row>
    <row r="972" spans="11:14" ht="15.5" x14ac:dyDescent="0.35">
      <c r="K972" s="13"/>
      <c r="N972" s="13"/>
    </row>
    <row r="973" spans="11:14" ht="15.5" x14ac:dyDescent="0.35">
      <c r="K973" s="13"/>
      <c r="N973" s="13"/>
    </row>
    <row r="974" spans="11:14" ht="15.5" x14ac:dyDescent="0.35">
      <c r="K974" s="13"/>
      <c r="N974" s="13"/>
    </row>
    <row r="975" spans="11:14" ht="15.5" x14ac:dyDescent="0.35">
      <c r="K975" s="13"/>
      <c r="N975" s="13"/>
    </row>
    <row r="976" spans="11:14" ht="15.5" x14ac:dyDescent="0.35">
      <c r="K976" s="13"/>
      <c r="N976" s="13"/>
    </row>
    <row r="977" spans="11:14" ht="15.5" x14ac:dyDescent="0.35">
      <c r="K977" s="13"/>
      <c r="N977" s="13"/>
    </row>
    <row r="978" spans="11:14" ht="15.5" x14ac:dyDescent="0.35">
      <c r="K978" s="13"/>
      <c r="N978" s="13"/>
    </row>
    <row r="979" spans="11:14" ht="15.5" x14ac:dyDescent="0.35">
      <c r="K979" s="13"/>
      <c r="N979" s="13"/>
    </row>
    <row r="980" spans="11:14" ht="15.5" x14ac:dyDescent="0.35">
      <c r="K980" s="13"/>
      <c r="N980" s="13"/>
    </row>
    <row r="981" spans="11:14" ht="15.5" x14ac:dyDescent="0.35">
      <c r="K981" s="13"/>
      <c r="N981" s="13"/>
    </row>
    <row r="982" spans="11:14" ht="15.5" x14ac:dyDescent="0.35">
      <c r="K982" s="13"/>
      <c r="N982" s="13"/>
    </row>
    <row r="983" spans="11:14" ht="15.5" x14ac:dyDescent="0.35">
      <c r="K983" s="13"/>
      <c r="N983" s="13"/>
    </row>
    <row r="984" spans="11:14" ht="15.5" x14ac:dyDescent="0.35">
      <c r="K984" s="13"/>
      <c r="N984" s="13"/>
    </row>
    <row r="985" spans="11:14" ht="15.5" x14ac:dyDescent="0.35">
      <c r="K985" s="13"/>
      <c r="N985" s="13"/>
    </row>
    <row r="986" spans="11:14" ht="15.5" x14ac:dyDescent="0.35">
      <c r="K986" s="13"/>
      <c r="N986" s="13"/>
    </row>
    <row r="987" spans="11:14" ht="15.5" x14ac:dyDescent="0.35">
      <c r="K987" s="13"/>
      <c r="N987" s="13"/>
    </row>
    <row r="988" spans="11:14" ht="15.5" x14ac:dyDescent="0.35">
      <c r="K988" s="13"/>
      <c r="N988" s="13"/>
    </row>
    <row r="989" spans="11:14" ht="15.5" x14ac:dyDescent="0.35">
      <c r="K989" s="13"/>
      <c r="N989" s="13"/>
    </row>
    <row r="990" spans="11:14" ht="15.5" x14ac:dyDescent="0.35">
      <c r="K990" s="13"/>
      <c r="N990" s="13"/>
    </row>
    <row r="991" spans="11:14" ht="15.5" x14ac:dyDescent="0.35">
      <c r="K991" s="13"/>
      <c r="N991" s="13"/>
    </row>
    <row r="992" spans="11:14" ht="15.5" x14ac:dyDescent="0.35">
      <c r="K992" s="13"/>
      <c r="N992" s="13"/>
    </row>
    <row r="993" spans="11:14" ht="15.5" x14ac:dyDescent="0.35">
      <c r="K993" s="13"/>
      <c r="N993" s="13"/>
    </row>
    <row r="994" spans="11:14" ht="15.5" x14ac:dyDescent="0.35">
      <c r="K994" s="13"/>
      <c r="N994" s="13"/>
    </row>
    <row r="995" spans="11:14" ht="15.5" x14ac:dyDescent="0.35">
      <c r="K995" s="13"/>
      <c r="N995" s="13"/>
    </row>
  </sheetData>
  <mergeCells count="1">
    <mergeCell ref="A11:D13"/>
  </mergeCells>
  <dataValidations count="2">
    <dataValidation type="list" allowBlank="1" showErrorMessage="1" sqref="N3:N995 W2">
      <formula1>countryOfOrigin</formula1>
    </dataValidation>
    <dataValidation type="list" allowBlank="1" showErrorMessage="1" sqref="K3:K995 L2">
      <formula1>unitOfIssue</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SAMPLE</vt:lpstr>
      <vt:lpstr>GLOSSARY</vt:lpstr>
      <vt:lpstr>READ ME FIRST</vt:lpstr>
      <vt:lpstr>PRODUCTS WITH DISCOUNT (A)</vt:lpstr>
      <vt:lpstr>SMPL EPA TAB B(Δ)</vt:lpstr>
      <vt:lpstr>SMPL PRICE REDUCTION TAB B (Δ) </vt:lpstr>
      <vt:lpstr>SMPL ADD PROD TAB B (Δ) </vt:lpstr>
      <vt:lpstr>SMPL DELETE SIN TAB B (Δ) </vt:lpstr>
      <vt:lpstr>SMPL PROD DESC CHNG TAB B (Δ) </vt:lpstr>
      <vt:lpstr>SMPL PART NO. CHNG TAB B (Δ) </vt:lpstr>
      <vt:lpstr>ISO CODE KEY</vt:lpstr>
      <vt:lpstr>countryOfOrigin</vt:lpstr>
      <vt:lpstr>unitOfIssue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XavierraCWebbSpann</dc:creator>
  <cp:lastModifiedBy>PatriciaMScaglione</cp:lastModifiedBy>
  <dcterms:created xsi:type="dcterms:W3CDTF">2020-03-04T15:01:41Z</dcterms:created>
  <dcterms:modified xsi:type="dcterms:W3CDTF">2020-03-06T20:47:07Z</dcterms:modified>
</cp:coreProperties>
</file>