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590" yWindow="-10" windowWidth="9610" windowHeight="7500"/>
  </bookViews>
  <sheets>
    <sheet name="READ ME FIRST" sheetId="1" r:id="rId1"/>
    <sheet name="VLOOKUP Instructions" sheetId="2" state="hidden" r:id="rId2"/>
    <sheet name="Services Pricing (A)" sheetId="3" r:id="rId3"/>
    <sheet name="Services Pricing (B-Δ)" sheetId="4" r:id="rId4"/>
    <sheet name="Fixed Esc. for Services (A)" sheetId="5" r:id="rId5"/>
    <sheet name="Fixed Esc. for Services (B-Δ)" sheetId="6" r:id="rId6"/>
    <sheet name="Courses and Training (A)" sheetId="7" r:id="rId7"/>
    <sheet name="Courses and Training (B-Δ)" sheetId="8" r:id="rId8"/>
    <sheet name="Language Services - Trans (A)" sheetId="9" r:id="rId9"/>
    <sheet name="Language Services - Trans (B-Δ)" sheetId="10" r:id="rId10"/>
    <sheet name="Language Services - Other (A)" sheetId="11" r:id="rId11"/>
    <sheet name="Language Services - Other (B-Δ)" sheetId="12" r:id="rId12"/>
    <sheet name="SIN 541810ODC (A)" sheetId="13" r:id="rId13"/>
    <sheet name="SIN 541810ODC (B-Δ)" sheetId="14" r:id="rId14"/>
  </sheets>
  <calcPr calcId="145621"/>
</workbook>
</file>

<file path=xl/calcChain.xml><?xml version="1.0" encoding="utf-8"?>
<calcChain xmlns="http://schemas.openxmlformats.org/spreadsheetml/2006/main">
  <c r="U992" i="3" l="1"/>
  <c r="U991" i="3"/>
  <c r="U990" i="3"/>
  <c r="U989" i="3"/>
  <c r="U988" i="3"/>
  <c r="U987" i="3"/>
  <c r="U986" i="3"/>
  <c r="U985" i="3"/>
  <c r="U984" i="3"/>
  <c r="U983" i="3"/>
  <c r="U982" i="3"/>
  <c r="U981" i="3"/>
  <c r="U980" i="3"/>
  <c r="U979" i="3"/>
  <c r="U978" i="3"/>
  <c r="U977" i="3"/>
  <c r="U976" i="3"/>
  <c r="U975" i="3"/>
  <c r="U974" i="3"/>
  <c r="U973" i="3"/>
  <c r="U972" i="3"/>
  <c r="U971" i="3"/>
  <c r="U970" i="3"/>
  <c r="U969" i="3"/>
  <c r="U968" i="3"/>
  <c r="U967" i="3"/>
  <c r="U966" i="3"/>
  <c r="U965" i="3"/>
  <c r="U964" i="3"/>
  <c r="U963" i="3"/>
  <c r="U962" i="3"/>
  <c r="U961" i="3"/>
  <c r="U960" i="3"/>
  <c r="U959" i="3"/>
  <c r="U958" i="3"/>
  <c r="U957" i="3"/>
  <c r="U956" i="3"/>
  <c r="U955" i="3"/>
  <c r="U954" i="3"/>
  <c r="U953" i="3"/>
  <c r="U952" i="3"/>
  <c r="U951" i="3"/>
  <c r="U950" i="3"/>
  <c r="U949" i="3"/>
  <c r="U948" i="3"/>
  <c r="U947" i="3"/>
  <c r="U946" i="3"/>
  <c r="U945" i="3"/>
  <c r="U944" i="3"/>
  <c r="U943" i="3"/>
  <c r="U942" i="3"/>
  <c r="U941" i="3"/>
  <c r="U940" i="3"/>
  <c r="U939" i="3"/>
  <c r="U938" i="3"/>
  <c r="U937" i="3"/>
  <c r="U936" i="3"/>
  <c r="U935" i="3"/>
  <c r="U934" i="3"/>
  <c r="U933" i="3"/>
  <c r="U932" i="3"/>
  <c r="U931" i="3"/>
  <c r="U930" i="3"/>
  <c r="U929" i="3"/>
  <c r="U928" i="3"/>
  <c r="U927" i="3"/>
  <c r="U926" i="3"/>
  <c r="U925" i="3"/>
  <c r="U924" i="3"/>
  <c r="U923" i="3"/>
  <c r="U922" i="3"/>
  <c r="U921" i="3"/>
  <c r="U920" i="3"/>
  <c r="U919" i="3"/>
  <c r="U918" i="3"/>
  <c r="U917" i="3"/>
  <c r="U916" i="3"/>
  <c r="U915" i="3"/>
  <c r="U914" i="3"/>
  <c r="U913" i="3"/>
  <c r="U912" i="3"/>
  <c r="U911" i="3"/>
  <c r="U910" i="3"/>
  <c r="U909" i="3"/>
  <c r="U908" i="3"/>
  <c r="U907" i="3"/>
  <c r="U906" i="3"/>
  <c r="U905" i="3"/>
  <c r="U904" i="3"/>
  <c r="U903" i="3"/>
  <c r="U902" i="3"/>
  <c r="U901" i="3"/>
  <c r="U900" i="3"/>
  <c r="U899" i="3"/>
  <c r="U898" i="3"/>
  <c r="U897" i="3"/>
  <c r="U896" i="3"/>
  <c r="U895" i="3"/>
  <c r="U894" i="3"/>
  <c r="U893" i="3"/>
  <c r="U892" i="3"/>
  <c r="U891" i="3"/>
  <c r="U890" i="3"/>
  <c r="U889" i="3"/>
  <c r="U888" i="3"/>
  <c r="U887" i="3"/>
  <c r="U886" i="3"/>
  <c r="U885" i="3"/>
  <c r="U884" i="3"/>
  <c r="U883" i="3"/>
  <c r="U882" i="3"/>
  <c r="U881" i="3"/>
  <c r="U880" i="3"/>
  <c r="U879" i="3"/>
  <c r="U878" i="3"/>
  <c r="U877" i="3"/>
  <c r="U876" i="3"/>
  <c r="U875" i="3"/>
  <c r="U874" i="3"/>
  <c r="U873" i="3"/>
  <c r="U872" i="3"/>
  <c r="U871" i="3"/>
  <c r="U870" i="3"/>
  <c r="U869" i="3"/>
  <c r="U868" i="3"/>
  <c r="U867" i="3"/>
  <c r="U866" i="3"/>
  <c r="U865" i="3"/>
  <c r="U864" i="3"/>
  <c r="U863" i="3"/>
  <c r="U862" i="3"/>
  <c r="U861" i="3"/>
  <c r="U860" i="3"/>
  <c r="U859" i="3"/>
  <c r="U858" i="3"/>
  <c r="U857" i="3"/>
  <c r="U856" i="3"/>
  <c r="U855" i="3"/>
  <c r="U854" i="3"/>
  <c r="U853" i="3"/>
  <c r="U852" i="3"/>
  <c r="U851" i="3"/>
  <c r="U850" i="3"/>
  <c r="U849" i="3"/>
  <c r="U848" i="3"/>
  <c r="U847" i="3"/>
  <c r="U846" i="3"/>
  <c r="U845" i="3"/>
  <c r="U844" i="3"/>
  <c r="U843" i="3"/>
  <c r="U842" i="3"/>
  <c r="U841" i="3"/>
  <c r="U840" i="3"/>
  <c r="U839" i="3"/>
  <c r="U838" i="3"/>
  <c r="U837" i="3"/>
  <c r="U836" i="3"/>
  <c r="U835" i="3"/>
  <c r="U834" i="3"/>
  <c r="U833" i="3"/>
  <c r="U832" i="3"/>
  <c r="U831" i="3"/>
  <c r="U830" i="3"/>
  <c r="U829" i="3"/>
  <c r="U828" i="3"/>
  <c r="U827" i="3"/>
  <c r="U826" i="3"/>
  <c r="U825" i="3"/>
  <c r="U824" i="3"/>
  <c r="U823" i="3"/>
  <c r="U822" i="3"/>
  <c r="U821" i="3"/>
  <c r="U820" i="3"/>
  <c r="U819" i="3"/>
  <c r="U818" i="3"/>
  <c r="U817" i="3"/>
  <c r="U816" i="3"/>
  <c r="U815" i="3"/>
  <c r="U814" i="3"/>
  <c r="U813" i="3"/>
  <c r="U812" i="3"/>
  <c r="U811" i="3"/>
  <c r="U810" i="3"/>
  <c r="U809" i="3"/>
  <c r="U808" i="3"/>
  <c r="U807" i="3"/>
  <c r="U806" i="3"/>
  <c r="U805" i="3"/>
  <c r="U804" i="3"/>
  <c r="U803" i="3"/>
  <c r="U802" i="3"/>
  <c r="U801" i="3"/>
  <c r="U800" i="3"/>
  <c r="U799" i="3"/>
  <c r="U798" i="3"/>
  <c r="U797" i="3"/>
  <c r="U796" i="3"/>
  <c r="U795" i="3"/>
  <c r="U794" i="3"/>
  <c r="U793" i="3"/>
  <c r="U792" i="3"/>
  <c r="U791" i="3"/>
  <c r="U790" i="3"/>
  <c r="U789" i="3"/>
  <c r="U788" i="3"/>
  <c r="U787" i="3"/>
  <c r="U786" i="3"/>
  <c r="U785" i="3"/>
  <c r="U784" i="3"/>
  <c r="U783" i="3"/>
  <c r="U782" i="3"/>
  <c r="U781" i="3"/>
  <c r="U780" i="3"/>
  <c r="U779" i="3"/>
  <c r="U778" i="3"/>
  <c r="U777" i="3"/>
  <c r="U776" i="3"/>
  <c r="U775" i="3"/>
  <c r="U774" i="3"/>
  <c r="U773" i="3"/>
  <c r="U772" i="3"/>
  <c r="U771" i="3"/>
  <c r="U770" i="3"/>
  <c r="U769" i="3"/>
  <c r="U768" i="3"/>
  <c r="U767" i="3"/>
  <c r="U766" i="3"/>
  <c r="U765" i="3"/>
  <c r="U764" i="3"/>
  <c r="U763" i="3"/>
  <c r="U762" i="3"/>
  <c r="U761" i="3"/>
  <c r="U760" i="3"/>
  <c r="U759" i="3"/>
  <c r="U758" i="3"/>
  <c r="U757" i="3"/>
  <c r="U756" i="3"/>
  <c r="U755" i="3"/>
  <c r="U754" i="3"/>
  <c r="U753" i="3"/>
  <c r="U752" i="3"/>
  <c r="U751" i="3"/>
  <c r="U750" i="3"/>
  <c r="U749" i="3"/>
  <c r="U748" i="3"/>
  <c r="U747" i="3"/>
  <c r="U746" i="3"/>
  <c r="U745" i="3"/>
  <c r="U744" i="3"/>
  <c r="U743" i="3"/>
  <c r="U742" i="3"/>
  <c r="U741" i="3"/>
  <c r="U740" i="3"/>
  <c r="U739" i="3"/>
  <c r="U738" i="3"/>
  <c r="U737" i="3"/>
  <c r="U736" i="3"/>
  <c r="U735" i="3"/>
  <c r="U734" i="3"/>
  <c r="U733" i="3"/>
  <c r="U732" i="3"/>
  <c r="U731" i="3"/>
  <c r="U730" i="3"/>
  <c r="U729" i="3"/>
  <c r="U728" i="3"/>
  <c r="U727" i="3"/>
  <c r="U726" i="3"/>
  <c r="U725" i="3"/>
  <c r="U724" i="3"/>
  <c r="U723" i="3"/>
  <c r="U722" i="3"/>
  <c r="U721" i="3"/>
  <c r="U720" i="3"/>
  <c r="U719" i="3"/>
  <c r="U718" i="3"/>
  <c r="U717" i="3"/>
  <c r="U716" i="3"/>
  <c r="U715" i="3"/>
  <c r="U714" i="3"/>
  <c r="U713" i="3"/>
  <c r="U712" i="3"/>
  <c r="U711" i="3"/>
  <c r="U710" i="3"/>
  <c r="U709" i="3"/>
  <c r="U708" i="3"/>
  <c r="U707" i="3"/>
  <c r="U706" i="3"/>
  <c r="U705" i="3"/>
  <c r="U704" i="3"/>
  <c r="U703" i="3"/>
  <c r="U702" i="3"/>
  <c r="U701" i="3"/>
  <c r="U700" i="3"/>
  <c r="U699" i="3"/>
  <c r="U698" i="3"/>
  <c r="U697" i="3"/>
  <c r="U696" i="3"/>
  <c r="U695" i="3"/>
  <c r="U694" i="3"/>
  <c r="U693" i="3"/>
  <c r="U692" i="3"/>
  <c r="U691" i="3"/>
  <c r="U690" i="3"/>
  <c r="U689" i="3"/>
  <c r="U688" i="3"/>
  <c r="U687" i="3"/>
  <c r="U686" i="3"/>
  <c r="U685" i="3"/>
  <c r="U684" i="3"/>
  <c r="U683" i="3"/>
  <c r="U682" i="3"/>
  <c r="U681" i="3"/>
  <c r="U680" i="3"/>
  <c r="U679" i="3"/>
  <c r="U678" i="3"/>
  <c r="U677" i="3"/>
  <c r="U676" i="3"/>
  <c r="U675" i="3"/>
  <c r="U674" i="3"/>
  <c r="U673" i="3"/>
  <c r="U672" i="3"/>
  <c r="U671" i="3"/>
  <c r="U670" i="3"/>
  <c r="U669" i="3"/>
  <c r="U668" i="3"/>
  <c r="U667" i="3"/>
  <c r="U666" i="3"/>
  <c r="U665" i="3"/>
  <c r="U664" i="3"/>
  <c r="U663" i="3"/>
  <c r="U662" i="3"/>
  <c r="U661" i="3"/>
  <c r="U660" i="3"/>
  <c r="U659" i="3"/>
  <c r="U658" i="3"/>
  <c r="U657" i="3"/>
  <c r="U656" i="3"/>
  <c r="U655" i="3"/>
  <c r="U654" i="3"/>
  <c r="U653" i="3"/>
  <c r="U652" i="3"/>
  <c r="U651" i="3"/>
  <c r="U650" i="3"/>
  <c r="U649" i="3"/>
  <c r="U648" i="3"/>
  <c r="U647" i="3"/>
  <c r="U646" i="3"/>
  <c r="U645" i="3"/>
  <c r="U644" i="3"/>
  <c r="U643" i="3"/>
  <c r="U642" i="3"/>
  <c r="U641" i="3"/>
  <c r="U640" i="3"/>
  <c r="U639" i="3"/>
  <c r="U638" i="3"/>
  <c r="U637" i="3"/>
  <c r="U636" i="3"/>
  <c r="U635" i="3"/>
  <c r="U634" i="3"/>
  <c r="U633" i="3"/>
  <c r="U632" i="3"/>
  <c r="U631" i="3"/>
  <c r="U630" i="3"/>
  <c r="U629" i="3"/>
  <c r="U628" i="3"/>
  <c r="U627" i="3"/>
  <c r="U626" i="3"/>
  <c r="U625" i="3"/>
  <c r="U624" i="3"/>
  <c r="U623" i="3"/>
  <c r="U622" i="3"/>
  <c r="U621" i="3"/>
  <c r="U620" i="3"/>
  <c r="U619" i="3"/>
  <c r="U618" i="3"/>
  <c r="U617" i="3"/>
  <c r="U616" i="3"/>
  <c r="U615" i="3"/>
  <c r="U614" i="3"/>
  <c r="U613" i="3"/>
  <c r="U612" i="3"/>
  <c r="U611" i="3"/>
  <c r="U610" i="3"/>
  <c r="U609" i="3"/>
  <c r="U608" i="3"/>
  <c r="U607" i="3"/>
  <c r="U606" i="3"/>
  <c r="U605" i="3"/>
  <c r="U604" i="3"/>
  <c r="U603" i="3"/>
  <c r="U602" i="3"/>
  <c r="U601" i="3"/>
  <c r="U600" i="3"/>
  <c r="U599" i="3"/>
  <c r="U598" i="3"/>
  <c r="U597" i="3"/>
  <c r="U596" i="3"/>
  <c r="U595" i="3"/>
  <c r="U594" i="3"/>
  <c r="U593" i="3"/>
  <c r="U592" i="3"/>
  <c r="U591" i="3"/>
  <c r="U590" i="3"/>
  <c r="U589" i="3"/>
  <c r="U588" i="3"/>
  <c r="U587" i="3"/>
  <c r="U586" i="3"/>
  <c r="U585" i="3"/>
  <c r="U584" i="3"/>
  <c r="U583" i="3"/>
  <c r="U582" i="3"/>
  <c r="U581" i="3"/>
  <c r="U580" i="3"/>
  <c r="U579" i="3"/>
  <c r="U578" i="3"/>
  <c r="U577" i="3"/>
  <c r="U576" i="3"/>
  <c r="U575" i="3"/>
  <c r="U574" i="3"/>
  <c r="U573" i="3"/>
  <c r="U572" i="3"/>
  <c r="U571" i="3"/>
  <c r="U570" i="3"/>
  <c r="U569" i="3"/>
  <c r="U568" i="3"/>
  <c r="U567" i="3"/>
  <c r="U566" i="3"/>
  <c r="U565" i="3"/>
  <c r="U564" i="3"/>
  <c r="U563" i="3"/>
  <c r="U562" i="3"/>
  <c r="U561" i="3"/>
  <c r="U560" i="3"/>
  <c r="U559" i="3"/>
  <c r="U558" i="3"/>
  <c r="U557" i="3"/>
  <c r="U556" i="3"/>
  <c r="U555" i="3"/>
  <c r="U554" i="3"/>
  <c r="U553" i="3"/>
  <c r="U552" i="3"/>
  <c r="U551" i="3"/>
  <c r="U550" i="3"/>
  <c r="U549" i="3"/>
  <c r="U548" i="3"/>
  <c r="U547" i="3"/>
  <c r="U546" i="3"/>
  <c r="U545" i="3"/>
  <c r="U544" i="3"/>
  <c r="U543" i="3"/>
  <c r="U542" i="3"/>
  <c r="U541" i="3"/>
  <c r="U540" i="3"/>
  <c r="U539" i="3"/>
  <c r="U538" i="3"/>
  <c r="U537" i="3"/>
  <c r="U536" i="3"/>
  <c r="U535" i="3"/>
  <c r="U534" i="3"/>
  <c r="U533" i="3"/>
  <c r="U532" i="3"/>
  <c r="U531" i="3"/>
  <c r="U530" i="3"/>
  <c r="U529" i="3"/>
  <c r="U528" i="3"/>
  <c r="U527" i="3"/>
  <c r="U526" i="3"/>
  <c r="U525" i="3"/>
  <c r="U524" i="3"/>
  <c r="U523" i="3"/>
  <c r="U522" i="3"/>
  <c r="U521" i="3"/>
  <c r="U520" i="3"/>
  <c r="U519" i="3"/>
  <c r="U518" i="3"/>
  <c r="U517" i="3"/>
  <c r="U516" i="3"/>
  <c r="U515" i="3"/>
  <c r="U514" i="3"/>
  <c r="U513" i="3"/>
  <c r="U512" i="3"/>
  <c r="U511" i="3"/>
  <c r="U510" i="3"/>
  <c r="U509" i="3"/>
  <c r="U508" i="3"/>
  <c r="U507" i="3"/>
  <c r="U506" i="3"/>
  <c r="U505" i="3"/>
  <c r="U504" i="3"/>
  <c r="U503" i="3"/>
  <c r="U502" i="3"/>
  <c r="U501" i="3"/>
  <c r="U500" i="3"/>
  <c r="U499" i="3"/>
  <c r="U498" i="3"/>
  <c r="U497" i="3"/>
  <c r="U496" i="3"/>
  <c r="U495" i="3"/>
  <c r="U494" i="3"/>
  <c r="U493" i="3"/>
  <c r="U492" i="3"/>
  <c r="U491" i="3"/>
  <c r="U490" i="3"/>
  <c r="U489" i="3"/>
  <c r="U488" i="3"/>
  <c r="U487" i="3"/>
  <c r="U486" i="3"/>
  <c r="U485" i="3"/>
  <c r="U484" i="3"/>
  <c r="U483" i="3"/>
  <c r="U482" i="3"/>
  <c r="U481" i="3"/>
  <c r="U480" i="3"/>
  <c r="U479" i="3"/>
  <c r="U478" i="3"/>
  <c r="U477" i="3"/>
  <c r="U476" i="3"/>
  <c r="U475" i="3"/>
  <c r="U474" i="3"/>
  <c r="U473" i="3"/>
  <c r="U472" i="3"/>
  <c r="U471" i="3"/>
  <c r="U470" i="3"/>
  <c r="U469" i="3"/>
  <c r="U468" i="3"/>
  <c r="U467" i="3"/>
  <c r="U466" i="3"/>
  <c r="U465" i="3"/>
  <c r="U464" i="3"/>
  <c r="U463" i="3"/>
  <c r="U462" i="3"/>
  <c r="U461" i="3"/>
  <c r="U460" i="3"/>
  <c r="U459" i="3"/>
  <c r="U458" i="3"/>
  <c r="U457" i="3"/>
  <c r="U456" i="3"/>
  <c r="U455" i="3"/>
  <c r="U454" i="3"/>
  <c r="U453" i="3"/>
  <c r="U452" i="3"/>
  <c r="U451" i="3"/>
  <c r="U450" i="3"/>
  <c r="U449" i="3"/>
  <c r="U448" i="3"/>
  <c r="U447" i="3"/>
  <c r="U446" i="3"/>
  <c r="U445" i="3"/>
  <c r="U444" i="3"/>
  <c r="U443" i="3"/>
  <c r="U442" i="3"/>
  <c r="U441" i="3"/>
  <c r="U440" i="3"/>
  <c r="U439" i="3"/>
  <c r="U438" i="3"/>
  <c r="U437" i="3"/>
  <c r="U436" i="3"/>
  <c r="U435" i="3"/>
  <c r="U434" i="3"/>
  <c r="U433" i="3"/>
  <c r="U432" i="3"/>
  <c r="U431" i="3"/>
  <c r="U430" i="3"/>
  <c r="U429" i="3"/>
  <c r="U428" i="3"/>
  <c r="U427" i="3"/>
  <c r="U426" i="3"/>
  <c r="U425" i="3"/>
  <c r="U424" i="3"/>
  <c r="U423" i="3"/>
  <c r="U422" i="3"/>
  <c r="U421" i="3"/>
  <c r="U420" i="3"/>
  <c r="U419" i="3"/>
  <c r="U418" i="3"/>
  <c r="U417" i="3"/>
  <c r="U416" i="3"/>
  <c r="U415" i="3"/>
  <c r="U414" i="3"/>
  <c r="U413" i="3"/>
  <c r="U412" i="3"/>
  <c r="U411" i="3"/>
  <c r="U410" i="3"/>
  <c r="U409" i="3"/>
  <c r="U408" i="3"/>
  <c r="U407" i="3"/>
  <c r="U406" i="3"/>
  <c r="U405" i="3"/>
  <c r="U404" i="3"/>
  <c r="U403" i="3"/>
  <c r="U402" i="3"/>
  <c r="U401" i="3"/>
  <c r="U400" i="3"/>
  <c r="U399" i="3"/>
  <c r="U398" i="3"/>
  <c r="U397" i="3"/>
  <c r="U396" i="3"/>
  <c r="U395" i="3"/>
  <c r="U394" i="3"/>
  <c r="U393" i="3"/>
  <c r="U392" i="3"/>
  <c r="U391" i="3"/>
  <c r="U390" i="3"/>
  <c r="U389" i="3"/>
  <c r="U388" i="3"/>
  <c r="U387" i="3"/>
  <c r="U386" i="3"/>
  <c r="U385" i="3"/>
  <c r="U384" i="3"/>
  <c r="U383" i="3"/>
  <c r="U382" i="3"/>
  <c r="U381" i="3"/>
  <c r="U380" i="3"/>
  <c r="U379" i="3"/>
  <c r="U378" i="3"/>
  <c r="U377" i="3"/>
  <c r="U376" i="3"/>
  <c r="U375" i="3"/>
  <c r="U374" i="3"/>
  <c r="U373" i="3"/>
  <c r="U372" i="3"/>
  <c r="U371" i="3"/>
  <c r="U370" i="3"/>
  <c r="U369" i="3"/>
  <c r="U368" i="3"/>
  <c r="U367" i="3"/>
  <c r="U366" i="3"/>
  <c r="U365" i="3"/>
  <c r="U364" i="3"/>
  <c r="U363" i="3"/>
  <c r="U362" i="3"/>
  <c r="U361" i="3"/>
  <c r="U360" i="3"/>
  <c r="U359" i="3"/>
  <c r="U358" i="3"/>
  <c r="U357" i="3"/>
  <c r="U356" i="3"/>
  <c r="U355" i="3"/>
  <c r="U354" i="3"/>
  <c r="U353" i="3"/>
  <c r="U352" i="3"/>
  <c r="U351" i="3"/>
  <c r="U350" i="3"/>
  <c r="U349" i="3"/>
  <c r="U348" i="3"/>
  <c r="U347" i="3"/>
  <c r="U346" i="3"/>
  <c r="U345" i="3"/>
  <c r="U344" i="3"/>
  <c r="U343" i="3"/>
  <c r="U342" i="3"/>
  <c r="U341" i="3"/>
  <c r="U340" i="3"/>
  <c r="U339" i="3"/>
  <c r="U338" i="3"/>
  <c r="U337" i="3"/>
  <c r="U336" i="3"/>
  <c r="U335" i="3"/>
  <c r="U334" i="3"/>
  <c r="U333" i="3"/>
  <c r="U332" i="3"/>
  <c r="U331" i="3"/>
  <c r="U330" i="3"/>
  <c r="U329" i="3"/>
  <c r="U328" i="3"/>
  <c r="U327" i="3"/>
  <c r="U326" i="3"/>
  <c r="U325" i="3"/>
  <c r="U324" i="3"/>
  <c r="U323" i="3"/>
  <c r="U322" i="3"/>
  <c r="U321" i="3"/>
  <c r="U320" i="3"/>
  <c r="U319" i="3"/>
  <c r="U318" i="3"/>
  <c r="U317" i="3"/>
  <c r="U316" i="3"/>
  <c r="U315" i="3"/>
  <c r="U314" i="3"/>
  <c r="U313" i="3"/>
  <c r="U312" i="3"/>
  <c r="U311" i="3"/>
  <c r="U310" i="3"/>
  <c r="U309" i="3"/>
  <c r="U308" i="3"/>
  <c r="U307" i="3"/>
  <c r="U306" i="3"/>
  <c r="U305" i="3"/>
  <c r="U304" i="3"/>
  <c r="U303" i="3"/>
  <c r="U302" i="3"/>
  <c r="U301" i="3"/>
  <c r="U300" i="3"/>
  <c r="U299" i="3"/>
  <c r="U298" i="3"/>
  <c r="U297" i="3"/>
  <c r="U296" i="3"/>
  <c r="U295" i="3"/>
  <c r="U294" i="3"/>
  <c r="U293" i="3"/>
  <c r="U292" i="3"/>
  <c r="U291" i="3"/>
  <c r="U290" i="3"/>
  <c r="U289" i="3"/>
  <c r="U288" i="3"/>
  <c r="U287" i="3"/>
  <c r="U286" i="3"/>
  <c r="U285" i="3"/>
  <c r="U284" i="3"/>
  <c r="U283" i="3"/>
  <c r="U282" i="3"/>
  <c r="U281" i="3"/>
  <c r="U280" i="3"/>
  <c r="U279" i="3"/>
  <c r="U278" i="3"/>
  <c r="U277" i="3"/>
  <c r="U276" i="3"/>
  <c r="U275" i="3"/>
  <c r="U274" i="3"/>
  <c r="U273" i="3"/>
  <c r="U272" i="3"/>
  <c r="U271" i="3"/>
  <c r="U270" i="3"/>
  <c r="U269" i="3"/>
  <c r="U268" i="3"/>
  <c r="U267" i="3"/>
  <c r="U266" i="3"/>
  <c r="U265" i="3"/>
  <c r="U264" i="3"/>
  <c r="U263" i="3"/>
  <c r="U262" i="3"/>
  <c r="U261" i="3"/>
  <c r="U260" i="3"/>
  <c r="U259" i="3"/>
  <c r="U258" i="3"/>
  <c r="U257" i="3"/>
  <c r="U256" i="3"/>
  <c r="U255" i="3"/>
  <c r="U254" i="3"/>
  <c r="U253" i="3"/>
  <c r="U252" i="3"/>
  <c r="U251" i="3"/>
  <c r="U250" i="3"/>
  <c r="U249" i="3"/>
  <c r="U248" i="3"/>
  <c r="U247" i="3"/>
  <c r="U246" i="3"/>
  <c r="U245" i="3"/>
  <c r="U244" i="3"/>
  <c r="U243" i="3"/>
  <c r="U242" i="3"/>
  <c r="U241" i="3"/>
  <c r="U240" i="3"/>
  <c r="U239" i="3"/>
  <c r="U238" i="3"/>
  <c r="U237" i="3"/>
  <c r="U236" i="3"/>
  <c r="U235" i="3"/>
  <c r="U234" i="3"/>
  <c r="U233" i="3"/>
  <c r="U232" i="3"/>
  <c r="U231" i="3"/>
  <c r="U230" i="3"/>
  <c r="U229" i="3"/>
  <c r="U228" i="3"/>
  <c r="U227" i="3"/>
  <c r="U226" i="3"/>
  <c r="U225" i="3"/>
  <c r="U224" i="3"/>
  <c r="U223" i="3"/>
  <c r="U222" i="3"/>
  <c r="U221" i="3"/>
  <c r="U220" i="3"/>
  <c r="U219" i="3"/>
  <c r="U218" i="3"/>
  <c r="U217" i="3"/>
  <c r="U216" i="3"/>
  <c r="U215" i="3"/>
  <c r="U214" i="3"/>
  <c r="U213" i="3"/>
  <c r="U212" i="3"/>
  <c r="U211" i="3"/>
  <c r="U210" i="3"/>
  <c r="U209" i="3"/>
  <c r="U208" i="3"/>
  <c r="U207" i="3"/>
  <c r="U206" i="3"/>
  <c r="U205" i="3"/>
  <c r="U204" i="3"/>
  <c r="U203" i="3"/>
  <c r="U202" i="3"/>
  <c r="U201" i="3"/>
  <c r="U200" i="3"/>
  <c r="U199" i="3"/>
  <c r="U198" i="3"/>
  <c r="U197" i="3"/>
  <c r="U196" i="3"/>
  <c r="U195" i="3"/>
  <c r="U194" i="3"/>
  <c r="U193" i="3"/>
  <c r="U192" i="3"/>
  <c r="U191" i="3"/>
  <c r="U190" i="3"/>
  <c r="U189" i="3"/>
  <c r="U188" i="3"/>
  <c r="U187" i="3"/>
  <c r="U186" i="3"/>
  <c r="U185" i="3"/>
  <c r="U184" i="3"/>
  <c r="U183" i="3"/>
  <c r="U182" i="3"/>
  <c r="U181" i="3"/>
  <c r="U180" i="3"/>
  <c r="U179" i="3"/>
  <c r="U178" i="3"/>
  <c r="U177" i="3"/>
  <c r="U176" i="3"/>
  <c r="U175" i="3"/>
  <c r="U174" i="3"/>
  <c r="U173" i="3"/>
  <c r="U172" i="3"/>
  <c r="U171" i="3"/>
  <c r="U170" i="3"/>
  <c r="U169" i="3"/>
  <c r="U168" i="3"/>
  <c r="U167" i="3"/>
  <c r="U166" i="3"/>
  <c r="U165" i="3"/>
  <c r="U164" i="3"/>
  <c r="U163" i="3"/>
  <c r="U162" i="3"/>
  <c r="U161" i="3"/>
  <c r="U160" i="3"/>
  <c r="U159" i="3"/>
  <c r="U158" i="3"/>
  <c r="T158" i="3"/>
  <c r="Q158" i="3"/>
  <c r="T157" i="3"/>
  <c r="U157" i="3" s="1"/>
  <c r="Q157" i="3"/>
  <c r="T156" i="3"/>
  <c r="U156" i="3" s="1"/>
  <c r="Q156" i="3"/>
  <c r="U155" i="3"/>
  <c r="T155" i="3"/>
  <c r="Q155" i="3"/>
  <c r="U154" i="3"/>
  <c r="T154" i="3"/>
  <c r="Q154" i="3"/>
  <c r="T153" i="3"/>
  <c r="U153" i="3" s="1"/>
  <c r="Q153" i="3"/>
  <c r="T152" i="3"/>
  <c r="U152" i="3" s="1"/>
  <c r="Q152" i="3"/>
  <c r="U151" i="3"/>
  <c r="T151" i="3"/>
  <c r="Q151" i="3"/>
  <c r="U150" i="3"/>
  <c r="T150" i="3"/>
  <c r="Q150" i="3"/>
  <c r="T149" i="3"/>
  <c r="U149" i="3" s="1"/>
  <c r="Q149" i="3"/>
  <c r="T148" i="3"/>
  <c r="U148" i="3" s="1"/>
  <c r="Q148" i="3"/>
  <c r="U147" i="3"/>
  <c r="T147" i="3"/>
  <c r="Q147" i="3"/>
  <c r="U146" i="3"/>
  <c r="T146" i="3"/>
  <c r="Q146" i="3"/>
  <c r="T145" i="3"/>
  <c r="U145" i="3" s="1"/>
  <c r="Q145" i="3"/>
  <c r="T144" i="3"/>
  <c r="U144" i="3" s="1"/>
  <c r="Q144" i="3"/>
  <c r="U143" i="3"/>
  <c r="T143" i="3"/>
  <c r="Q143" i="3"/>
  <c r="U142" i="3"/>
  <c r="T142" i="3"/>
  <c r="Q142" i="3"/>
  <c r="T141" i="3"/>
  <c r="U141" i="3" s="1"/>
  <c r="Q141" i="3"/>
  <c r="T140" i="3"/>
  <c r="U140" i="3" s="1"/>
  <c r="Q140" i="3"/>
  <c r="U139" i="3"/>
  <c r="T139" i="3"/>
  <c r="Q139" i="3"/>
  <c r="U138" i="3"/>
  <c r="T138" i="3"/>
  <c r="Q138" i="3"/>
  <c r="T137" i="3"/>
  <c r="U137" i="3" s="1"/>
  <c r="Q137" i="3"/>
  <c r="T136" i="3"/>
  <c r="U136" i="3" s="1"/>
  <c r="Q136" i="3"/>
  <c r="U135" i="3"/>
  <c r="T135" i="3"/>
  <c r="Q135" i="3"/>
  <c r="U134" i="3"/>
  <c r="T134" i="3"/>
  <c r="Q134" i="3"/>
  <c r="T133" i="3"/>
  <c r="U133" i="3" s="1"/>
  <c r="Q133" i="3"/>
  <c r="T132" i="3"/>
  <c r="U132" i="3" s="1"/>
  <c r="Q132" i="3"/>
  <c r="U131" i="3"/>
  <c r="T131" i="3"/>
  <c r="Q131" i="3"/>
  <c r="U130" i="3"/>
  <c r="T130" i="3"/>
  <c r="Q130" i="3"/>
  <c r="T129" i="3"/>
  <c r="U129" i="3" s="1"/>
  <c r="Q129" i="3"/>
  <c r="T128" i="3"/>
  <c r="U128" i="3" s="1"/>
  <c r="Q128" i="3"/>
  <c r="U127" i="3"/>
  <c r="T127" i="3"/>
  <c r="Q127" i="3"/>
  <c r="U126" i="3"/>
  <c r="T126" i="3"/>
  <c r="Q126" i="3"/>
  <c r="T125" i="3"/>
  <c r="U125" i="3" s="1"/>
  <c r="Q125" i="3"/>
  <c r="T124" i="3"/>
  <c r="U124" i="3" s="1"/>
  <c r="Q124" i="3"/>
  <c r="U123" i="3"/>
  <c r="T123" i="3"/>
  <c r="Q123" i="3"/>
  <c r="U122" i="3"/>
  <c r="T122" i="3"/>
  <c r="Q122" i="3"/>
  <c r="T121" i="3"/>
  <c r="U121" i="3" s="1"/>
  <c r="Q121" i="3"/>
  <c r="T120" i="3"/>
  <c r="U120" i="3" s="1"/>
  <c r="Q120" i="3"/>
  <c r="U119" i="3"/>
  <c r="T119" i="3"/>
  <c r="Q119" i="3"/>
  <c r="U118" i="3"/>
  <c r="T118" i="3"/>
  <c r="Q118" i="3"/>
  <c r="T117" i="3"/>
  <c r="U117" i="3" s="1"/>
  <c r="Q117" i="3"/>
  <c r="T116" i="3"/>
  <c r="U116" i="3" s="1"/>
  <c r="Q116" i="3"/>
  <c r="U115" i="3"/>
  <c r="T115" i="3"/>
  <c r="Q115" i="3"/>
  <c r="U114" i="3"/>
  <c r="T114" i="3"/>
  <c r="Q114" i="3"/>
  <c r="T113" i="3"/>
  <c r="U113" i="3" s="1"/>
  <c r="Q113" i="3"/>
  <c r="T112" i="3"/>
  <c r="U112" i="3" s="1"/>
  <c r="Q112" i="3"/>
  <c r="U111" i="3"/>
  <c r="T111" i="3"/>
  <c r="Q111" i="3"/>
  <c r="U110" i="3"/>
  <c r="T110" i="3"/>
  <c r="Q110" i="3"/>
  <c r="T109" i="3"/>
  <c r="U109" i="3" s="1"/>
  <c r="Q109" i="3"/>
  <c r="T108" i="3"/>
  <c r="U108" i="3" s="1"/>
  <c r="Q108" i="3"/>
  <c r="U107" i="3"/>
  <c r="T107" i="3"/>
  <c r="Q107" i="3"/>
  <c r="U106" i="3"/>
  <c r="T106" i="3"/>
  <c r="Q106" i="3"/>
  <c r="T105" i="3"/>
  <c r="U105" i="3" s="1"/>
  <c r="Q105" i="3"/>
  <c r="T104" i="3"/>
  <c r="U104" i="3" s="1"/>
  <c r="Q104" i="3"/>
  <c r="U103" i="3"/>
  <c r="T103" i="3"/>
  <c r="Q103" i="3"/>
  <c r="U102" i="3"/>
  <c r="T102" i="3"/>
  <c r="Q102" i="3"/>
  <c r="T101" i="3"/>
  <c r="U101" i="3" s="1"/>
  <c r="Q101" i="3"/>
  <c r="T100" i="3"/>
  <c r="U100" i="3" s="1"/>
  <c r="Q100" i="3"/>
  <c r="U99" i="3"/>
  <c r="T99" i="3"/>
  <c r="Q99" i="3"/>
  <c r="U98" i="3"/>
  <c r="T98" i="3"/>
  <c r="Q98" i="3"/>
  <c r="T97" i="3"/>
  <c r="U97" i="3" s="1"/>
  <c r="Q97" i="3"/>
  <c r="T96" i="3"/>
  <c r="U96" i="3" s="1"/>
  <c r="Q96" i="3"/>
  <c r="U95" i="3"/>
  <c r="T95" i="3"/>
  <c r="Q95" i="3"/>
  <c r="U94" i="3"/>
  <c r="T94" i="3"/>
  <c r="Q94" i="3"/>
  <c r="T93" i="3"/>
  <c r="U93" i="3" s="1"/>
  <c r="Q93" i="3"/>
  <c r="T92" i="3"/>
  <c r="U92" i="3" s="1"/>
  <c r="Q92" i="3"/>
  <c r="U91" i="3"/>
  <c r="T91" i="3"/>
  <c r="Q91" i="3"/>
  <c r="U90" i="3"/>
  <c r="T90" i="3"/>
  <c r="Q90" i="3"/>
  <c r="T89" i="3"/>
  <c r="U89" i="3" s="1"/>
  <c r="Q89" i="3"/>
  <c r="T88" i="3"/>
  <c r="U88" i="3" s="1"/>
  <c r="Q88" i="3"/>
  <c r="U87" i="3"/>
  <c r="T87" i="3"/>
  <c r="Q87" i="3"/>
  <c r="U86" i="3"/>
  <c r="T86" i="3"/>
  <c r="Q86" i="3"/>
  <c r="T85" i="3"/>
  <c r="U85" i="3" s="1"/>
  <c r="Q85" i="3"/>
  <c r="T84" i="3"/>
  <c r="U84" i="3" s="1"/>
  <c r="Q84" i="3"/>
  <c r="U83" i="3"/>
  <c r="T83" i="3"/>
  <c r="Q83" i="3"/>
  <c r="U82" i="3"/>
  <c r="T82" i="3"/>
  <c r="Q82" i="3"/>
  <c r="T81" i="3"/>
  <c r="U81" i="3" s="1"/>
  <c r="Q81" i="3"/>
  <c r="T80" i="3"/>
  <c r="U80" i="3" s="1"/>
  <c r="Q80" i="3"/>
  <c r="U79" i="3"/>
  <c r="T79" i="3"/>
  <c r="Q79" i="3"/>
  <c r="U78" i="3"/>
  <c r="T78" i="3"/>
  <c r="Q78" i="3"/>
  <c r="T77" i="3"/>
  <c r="U77" i="3" s="1"/>
  <c r="Q77" i="3"/>
  <c r="T76" i="3"/>
  <c r="U76" i="3" s="1"/>
  <c r="Q76" i="3"/>
  <c r="U75" i="3"/>
  <c r="T75" i="3"/>
  <c r="Q75" i="3"/>
  <c r="U74" i="3"/>
  <c r="T74" i="3"/>
  <c r="Q74" i="3"/>
  <c r="T73" i="3"/>
  <c r="U73" i="3" s="1"/>
  <c r="Q73" i="3"/>
  <c r="T72" i="3"/>
  <c r="U72" i="3" s="1"/>
  <c r="Q72" i="3"/>
  <c r="U71" i="3"/>
  <c r="T71" i="3"/>
  <c r="Q71" i="3"/>
  <c r="U70" i="3"/>
  <c r="T70" i="3"/>
  <c r="Q70" i="3"/>
  <c r="T69" i="3"/>
  <c r="U69" i="3" s="1"/>
  <c r="Q69" i="3"/>
  <c r="T68" i="3"/>
  <c r="U68" i="3" s="1"/>
  <c r="Q68" i="3"/>
  <c r="U67" i="3"/>
  <c r="T67" i="3"/>
  <c r="Q67" i="3"/>
  <c r="U66" i="3"/>
  <c r="T66" i="3"/>
  <c r="Q66" i="3"/>
  <c r="T65" i="3"/>
  <c r="U65" i="3" s="1"/>
  <c r="Q65" i="3"/>
  <c r="T64" i="3"/>
  <c r="U64" i="3" s="1"/>
  <c r="Q64" i="3"/>
  <c r="U63" i="3"/>
  <c r="T63" i="3"/>
  <c r="Q63" i="3"/>
  <c r="U62" i="3"/>
  <c r="T62" i="3"/>
  <c r="Q62" i="3"/>
  <c r="T61" i="3"/>
  <c r="U61" i="3" s="1"/>
  <c r="Q61" i="3"/>
  <c r="T60" i="3"/>
  <c r="U60" i="3" s="1"/>
  <c r="Q60" i="3"/>
  <c r="U59" i="3"/>
  <c r="T59" i="3"/>
  <c r="Q59" i="3"/>
  <c r="U58" i="3"/>
  <c r="T58" i="3"/>
  <c r="Q58" i="3"/>
  <c r="T57" i="3"/>
  <c r="U57" i="3" s="1"/>
  <c r="Q57" i="3"/>
  <c r="T56" i="3"/>
  <c r="U56" i="3" s="1"/>
  <c r="Q56" i="3"/>
  <c r="T55" i="3"/>
  <c r="U55" i="3" s="1"/>
  <c r="Q55" i="3"/>
  <c r="T54" i="3"/>
  <c r="U54" i="3" s="1"/>
  <c r="Q54" i="3"/>
  <c r="T53" i="3"/>
  <c r="U53" i="3" s="1"/>
  <c r="Q53" i="3"/>
  <c r="T52" i="3"/>
  <c r="U52" i="3" s="1"/>
  <c r="Q52" i="3"/>
  <c r="T51" i="3"/>
  <c r="U51" i="3" s="1"/>
  <c r="Q51" i="3"/>
  <c r="T50" i="3"/>
  <c r="U50" i="3" s="1"/>
  <c r="Q50" i="3"/>
  <c r="T49" i="3"/>
  <c r="U49" i="3" s="1"/>
  <c r="Q49" i="3"/>
  <c r="T48" i="3"/>
  <c r="U48" i="3" s="1"/>
  <c r="Q48" i="3"/>
  <c r="T47" i="3"/>
  <c r="U47" i="3" s="1"/>
  <c r="Q47" i="3"/>
  <c r="T46" i="3"/>
  <c r="U46" i="3" s="1"/>
  <c r="Q46" i="3"/>
  <c r="T45" i="3"/>
  <c r="U45" i="3" s="1"/>
  <c r="Q45" i="3"/>
  <c r="T44" i="3"/>
  <c r="U44" i="3" s="1"/>
  <c r="Q44" i="3"/>
  <c r="T43" i="3"/>
  <c r="U43" i="3" s="1"/>
  <c r="Q43" i="3"/>
  <c r="T42" i="3"/>
  <c r="U42" i="3" s="1"/>
  <c r="Q42" i="3"/>
  <c r="T41" i="3"/>
  <c r="U41" i="3" s="1"/>
  <c r="Q41" i="3"/>
  <c r="T40" i="3"/>
  <c r="U40" i="3" s="1"/>
  <c r="Q40" i="3"/>
  <c r="T39" i="3"/>
  <c r="U39" i="3" s="1"/>
  <c r="Q39" i="3"/>
  <c r="T38" i="3"/>
  <c r="U38" i="3" s="1"/>
  <c r="Q38" i="3"/>
  <c r="T37" i="3"/>
  <c r="U37" i="3" s="1"/>
  <c r="Q37" i="3"/>
  <c r="T36" i="3"/>
  <c r="U36" i="3" s="1"/>
  <c r="Q36" i="3"/>
  <c r="T35" i="3"/>
  <c r="U35" i="3" s="1"/>
  <c r="Q35" i="3"/>
  <c r="U34" i="3"/>
  <c r="T34" i="3"/>
  <c r="Q34" i="3"/>
  <c r="T33" i="3"/>
  <c r="U33" i="3" s="1"/>
  <c r="Q33" i="3"/>
  <c r="T32" i="3"/>
  <c r="U32" i="3" s="1"/>
  <c r="Q32" i="3"/>
  <c r="T31" i="3"/>
  <c r="U31" i="3" s="1"/>
  <c r="Q31" i="3"/>
  <c r="T30" i="3"/>
  <c r="U30" i="3" s="1"/>
  <c r="Q30" i="3"/>
  <c r="U29" i="3"/>
  <c r="T29" i="3"/>
  <c r="Q29" i="3"/>
  <c r="T28" i="3"/>
  <c r="U28" i="3" s="1"/>
  <c r="Q28" i="3"/>
  <c r="T27" i="3"/>
  <c r="U27" i="3" s="1"/>
  <c r="Q27" i="3"/>
  <c r="T26" i="3"/>
  <c r="U26" i="3" s="1"/>
  <c r="Q26" i="3"/>
  <c r="T25" i="3"/>
  <c r="U25" i="3" s="1"/>
  <c r="Q25" i="3"/>
  <c r="T24" i="3"/>
  <c r="U24" i="3" s="1"/>
  <c r="Q24" i="3"/>
  <c r="T23" i="3"/>
  <c r="U23" i="3" s="1"/>
  <c r="Q23" i="3"/>
  <c r="T22" i="3"/>
  <c r="U22" i="3" s="1"/>
  <c r="Q22" i="3"/>
  <c r="T21" i="3"/>
  <c r="U21" i="3" s="1"/>
  <c r="Q21" i="3"/>
  <c r="T20" i="3"/>
  <c r="U20" i="3" s="1"/>
  <c r="Q20" i="3"/>
  <c r="T19" i="3"/>
  <c r="U19" i="3" s="1"/>
  <c r="Q19" i="3"/>
  <c r="T18" i="3"/>
  <c r="U18" i="3" s="1"/>
  <c r="Q18" i="3"/>
  <c r="T17" i="3"/>
  <c r="U17" i="3" s="1"/>
  <c r="Q17" i="3"/>
  <c r="T16" i="3"/>
  <c r="U16" i="3" s="1"/>
  <c r="Q16" i="3"/>
  <c r="T15" i="3"/>
  <c r="U15" i="3" s="1"/>
  <c r="Q15" i="3"/>
  <c r="T14" i="3"/>
  <c r="U14" i="3" s="1"/>
  <c r="Q14" i="3"/>
  <c r="T13" i="3"/>
  <c r="U13" i="3" s="1"/>
  <c r="Q13" i="3"/>
  <c r="T12" i="3"/>
  <c r="U12" i="3" s="1"/>
  <c r="Q12" i="3"/>
  <c r="T11" i="3"/>
  <c r="U11" i="3" s="1"/>
  <c r="Q11" i="3"/>
  <c r="T10" i="3"/>
  <c r="U10" i="3" s="1"/>
  <c r="Q10" i="3"/>
  <c r="T9" i="3"/>
  <c r="U9" i="3" s="1"/>
  <c r="Q9" i="3"/>
  <c r="T8" i="3"/>
  <c r="U8" i="3" s="1"/>
  <c r="Q8" i="3"/>
  <c r="T7" i="3"/>
  <c r="U7" i="3" s="1"/>
  <c r="Q7" i="3"/>
  <c r="T6" i="3"/>
  <c r="U6" i="3" s="1"/>
  <c r="Q6" i="3"/>
  <c r="T5" i="3"/>
  <c r="U5" i="3" s="1"/>
  <c r="Q5" i="3"/>
  <c r="T4" i="3"/>
  <c r="U4" i="3" s="1"/>
  <c r="Q4" i="3"/>
  <c r="T3" i="3"/>
  <c r="U3" i="3" s="1"/>
  <c r="Q3" i="3"/>
  <c r="T2" i="3"/>
  <c r="U2" i="3" s="1"/>
  <c r="Q2" i="3"/>
  <c r="T2" i="4"/>
  <c r="T3" i="4"/>
  <c r="T4" i="4"/>
  <c r="T5" i="4"/>
  <c r="T6" i="4"/>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4" i="4"/>
  <c r="T145" i="4"/>
  <c r="T146" i="4"/>
  <c r="T147" i="4"/>
  <c r="T148" i="4"/>
  <c r="T149" i="4"/>
  <c r="T150" i="4"/>
  <c r="T151" i="4"/>
  <c r="T152" i="4"/>
  <c r="T153" i="4"/>
  <c r="T154" i="4"/>
  <c r="T155" i="4"/>
  <c r="T156" i="4"/>
  <c r="T157" i="4"/>
  <c r="T158" i="4"/>
  <c r="N117" i="14" l="1"/>
  <c r="L117" i="14"/>
  <c r="M117" i="14" s="1"/>
  <c r="J117" i="14"/>
  <c r="N116" i="14"/>
  <c r="L116" i="14"/>
  <c r="M116" i="14" s="1"/>
  <c r="J116" i="14"/>
  <c r="N115" i="14"/>
  <c r="L115" i="14"/>
  <c r="M115" i="14" s="1"/>
  <c r="J115" i="14"/>
  <c r="N114" i="14"/>
  <c r="L114" i="14"/>
  <c r="M114" i="14" s="1"/>
  <c r="J114" i="14"/>
  <c r="N113" i="14"/>
  <c r="L113" i="14"/>
  <c r="M113" i="14" s="1"/>
  <c r="J113" i="14"/>
  <c r="N112" i="14"/>
  <c r="L112" i="14"/>
  <c r="M112" i="14" s="1"/>
  <c r="J112" i="14"/>
  <c r="N111" i="14"/>
  <c r="L111" i="14"/>
  <c r="M111" i="14" s="1"/>
  <c r="J111" i="14"/>
  <c r="N110" i="14"/>
  <c r="L110" i="14"/>
  <c r="M110" i="14" s="1"/>
  <c r="J110" i="14"/>
  <c r="N109" i="14"/>
  <c r="L109" i="14"/>
  <c r="M109" i="14" s="1"/>
  <c r="J109" i="14"/>
  <c r="N108" i="14"/>
  <c r="L108" i="14"/>
  <c r="M108" i="14" s="1"/>
  <c r="J108" i="14"/>
  <c r="N107" i="14"/>
  <c r="L107" i="14"/>
  <c r="M107" i="14" s="1"/>
  <c r="J107" i="14"/>
  <c r="N106" i="14"/>
  <c r="L106" i="14"/>
  <c r="M106" i="14" s="1"/>
  <c r="J106" i="14"/>
  <c r="N105" i="14"/>
  <c r="L105" i="14"/>
  <c r="M105" i="14" s="1"/>
  <c r="J105" i="14"/>
  <c r="N104" i="14"/>
  <c r="L104" i="14"/>
  <c r="M104" i="14" s="1"/>
  <c r="J104" i="14"/>
  <c r="N103" i="14"/>
  <c r="L103" i="14"/>
  <c r="M103" i="14" s="1"/>
  <c r="J103" i="14"/>
  <c r="N102" i="14"/>
  <c r="L102" i="14"/>
  <c r="M102" i="14" s="1"/>
  <c r="J102" i="14"/>
  <c r="N101" i="14"/>
  <c r="L101" i="14"/>
  <c r="M101" i="14" s="1"/>
  <c r="J101" i="14"/>
  <c r="N100" i="14"/>
  <c r="L100" i="14"/>
  <c r="M100" i="14" s="1"/>
  <c r="J100" i="14"/>
  <c r="N99" i="14"/>
  <c r="L99" i="14"/>
  <c r="M99" i="14" s="1"/>
  <c r="J99" i="14"/>
  <c r="N98" i="14"/>
  <c r="L98" i="14"/>
  <c r="M98" i="14" s="1"/>
  <c r="J98" i="14"/>
  <c r="N97" i="14"/>
  <c r="L97" i="14"/>
  <c r="M97" i="14" s="1"/>
  <c r="J97" i="14"/>
  <c r="N96" i="14"/>
  <c r="L96" i="14"/>
  <c r="M96" i="14" s="1"/>
  <c r="J96" i="14"/>
  <c r="N95" i="14"/>
  <c r="L95" i="14"/>
  <c r="M95" i="14" s="1"/>
  <c r="J95" i="14"/>
  <c r="N94" i="14"/>
  <c r="L94" i="14"/>
  <c r="M94" i="14" s="1"/>
  <c r="J94" i="14"/>
  <c r="N93" i="14"/>
  <c r="L93" i="14"/>
  <c r="M93" i="14" s="1"/>
  <c r="J93" i="14"/>
  <c r="N92" i="14"/>
  <c r="L92" i="14"/>
  <c r="M92" i="14" s="1"/>
  <c r="J92" i="14"/>
  <c r="N91" i="14"/>
  <c r="L91" i="14"/>
  <c r="M91" i="14" s="1"/>
  <c r="J91" i="14"/>
  <c r="N90" i="14"/>
  <c r="L90" i="14"/>
  <c r="M90" i="14" s="1"/>
  <c r="J90" i="14"/>
  <c r="N89" i="14"/>
  <c r="L89" i="14"/>
  <c r="M89" i="14" s="1"/>
  <c r="J89" i="14"/>
  <c r="N88" i="14"/>
  <c r="L88" i="14"/>
  <c r="M88" i="14" s="1"/>
  <c r="J88" i="14"/>
  <c r="N87" i="14"/>
  <c r="L87" i="14"/>
  <c r="M87" i="14" s="1"/>
  <c r="J87" i="14"/>
  <c r="N86" i="14"/>
  <c r="L86" i="14"/>
  <c r="M86" i="14" s="1"/>
  <c r="J86" i="14"/>
  <c r="N85" i="14"/>
  <c r="L85" i="14"/>
  <c r="M85" i="14" s="1"/>
  <c r="J85" i="14"/>
  <c r="N84" i="14"/>
  <c r="L84" i="14"/>
  <c r="M84" i="14" s="1"/>
  <c r="J84" i="14"/>
  <c r="N83" i="14"/>
  <c r="L83" i="14"/>
  <c r="M83" i="14" s="1"/>
  <c r="J83" i="14"/>
  <c r="N82" i="14"/>
  <c r="L82" i="14"/>
  <c r="M82" i="14" s="1"/>
  <c r="J82" i="14"/>
  <c r="N81" i="14"/>
  <c r="L81" i="14"/>
  <c r="M81" i="14" s="1"/>
  <c r="J81" i="14"/>
  <c r="N80" i="14"/>
  <c r="L80" i="14"/>
  <c r="M80" i="14" s="1"/>
  <c r="J80" i="14"/>
  <c r="N79" i="14"/>
  <c r="L79" i="14"/>
  <c r="M79" i="14" s="1"/>
  <c r="J79" i="14"/>
  <c r="N78" i="14"/>
  <c r="L78" i="14"/>
  <c r="M78" i="14" s="1"/>
  <c r="J78" i="14"/>
  <c r="N77" i="14"/>
  <c r="L77" i="14"/>
  <c r="M77" i="14" s="1"/>
  <c r="J77" i="14"/>
  <c r="N76" i="14"/>
  <c r="L76" i="14"/>
  <c r="M76" i="14" s="1"/>
  <c r="J76" i="14"/>
  <c r="N75" i="14"/>
  <c r="L75" i="14"/>
  <c r="M75" i="14" s="1"/>
  <c r="J75" i="14"/>
  <c r="N74" i="14"/>
  <c r="L74" i="14"/>
  <c r="M74" i="14" s="1"/>
  <c r="J74" i="14"/>
  <c r="N73" i="14"/>
  <c r="L73" i="14"/>
  <c r="M73" i="14" s="1"/>
  <c r="J73" i="14"/>
  <c r="N72" i="14"/>
  <c r="L72" i="14"/>
  <c r="M72" i="14" s="1"/>
  <c r="J72" i="14"/>
  <c r="N71" i="14"/>
  <c r="L71" i="14"/>
  <c r="M71" i="14" s="1"/>
  <c r="J71" i="14"/>
  <c r="N70" i="14"/>
  <c r="L70" i="14"/>
  <c r="M70" i="14" s="1"/>
  <c r="J70" i="14"/>
  <c r="N69" i="14"/>
  <c r="L69" i="14"/>
  <c r="M69" i="14" s="1"/>
  <c r="J69" i="14"/>
  <c r="N68" i="14"/>
  <c r="L68" i="14"/>
  <c r="M68" i="14" s="1"/>
  <c r="J68" i="14"/>
  <c r="N67" i="14"/>
  <c r="L67" i="14"/>
  <c r="M67" i="14" s="1"/>
  <c r="J67" i="14"/>
  <c r="N66" i="14"/>
  <c r="L66" i="14"/>
  <c r="M66" i="14" s="1"/>
  <c r="J66" i="14"/>
  <c r="N65" i="14"/>
  <c r="L65" i="14"/>
  <c r="M65" i="14" s="1"/>
  <c r="J65" i="14"/>
  <c r="N64" i="14"/>
  <c r="L64" i="14"/>
  <c r="M64" i="14" s="1"/>
  <c r="J64" i="14"/>
  <c r="N63" i="14"/>
  <c r="L63" i="14"/>
  <c r="M63" i="14" s="1"/>
  <c r="J63" i="14"/>
  <c r="N62" i="14"/>
  <c r="L62" i="14"/>
  <c r="M62" i="14" s="1"/>
  <c r="J62" i="14"/>
  <c r="N61" i="14"/>
  <c r="L61" i="14"/>
  <c r="M61" i="14" s="1"/>
  <c r="J61" i="14"/>
  <c r="N60" i="14"/>
  <c r="L60" i="14"/>
  <c r="M60" i="14" s="1"/>
  <c r="J60" i="14"/>
  <c r="N59" i="14"/>
  <c r="L59" i="14"/>
  <c r="M59" i="14" s="1"/>
  <c r="J59" i="14"/>
  <c r="N58" i="14"/>
  <c r="L58" i="14"/>
  <c r="M58" i="14" s="1"/>
  <c r="J58" i="14"/>
  <c r="N57" i="14"/>
  <c r="L57" i="14"/>
  <c r="M57" i="14" s="1"/>
  <c r="J57" i="14"/>
  <c r="N56" i="14"/>
  <c r="L56" i="14"/>
  <c r="M56" i="14" s="1"/>
  <c r="J56" i="14"/>
  <c r="N55" i="14"/>
  <c r="L55" i="14"/>
  <c r="M55" i="14" s="1"/>
  <c r="J55" i="14"/>
  <c r="N54" i="14"/>
  <c r="L54" i="14"/>
  <c r="M54" i="14" s="1"/>
  <c r="J54" i="14"/>
  <c r="N53" i="14"/>
  <c r="L53" i="14"/>
  <c r="M53" i="14" s="1"/>
  <c r="J53" i="14"/>
  <c r="N52" i="14"/>
  <c r="L52" i="14"/>
  <c r="M52" i="14" s="1"/>
  <c r="J52" i="14"/>
  <c r="N51" i="14"/>
  <c r="L51" i="14"/>
  <c r="M51" i="14" s="1"/>
  <c r="J51" i="14"/>
  <c r="N50" i="14"/>
  <c r="L50" i="14"/>
  <c r="M50" i="14" s="1"/>
  <c r="J50" i="14"/>
  <c r="N49" i="14"/>
  <c r="L49" i="14"/>
  <c r="M49" i="14" s="1"/>
  <c r="J49" i="14"/>
  <c r="N48" i="14"/>
  <c r="L48" i="14"/>
  <c r="M48" i="14" s="1"/>
  <c r="J48" i="14"/>
  <c r="N47" i="14"/>
  <c r="L47" i="14"/>
  <c r="M47" i="14" s="1"/>
  <c r="J47" i="14"/>
  <c r="N46" i="14"/>
  <c r="L46" i="14"/>
  <c r="M46" i="14" s="1"/>
  <c r="J46" i="14"/>
  <c r="N45" i="14"/>
  <c r="L45" i="14"/>
  <c r="M45" i="14" s="1"/>
  <c r="J45" i="14"/>
  <c r="N44" i="14"/>
  <c r="L44" i="14"/>
  <c r="M44" i="14" s="1"/>
  <c r="J44" i="14"/>
  <c r="N43" i="14"/>
  <c r="L43" i="14"/>
  <c r="M43" i="14" s="1"/>
  <c r="J43" i="14"/>
  <c r="N42" i="14"/>
  <c r="L42" i="14"/>
  <c r="M42" i="14" s="1"/>
  <c r="J42" i="14"/>
  <c r="N41" i="14"/>
  <c r="L41" i="14"/>
  <c r="M41" i="14" s="1"/>
  <c r="J41" i="14"/>
  <c r="N40" i="14"/>
  <c r="L40" i="14"/>
  <c r="M40" i="14" s="1"/>
  <c r="J40" i="14"/>
  <c r="N39" i="14"/>
  <c r="L39" i="14"/>
  <c r="M39" i="14" s="1"/>
  <c r="J39" i="14"/>
  <c r="N38" i="14"/>
  <c r="L38" i="14"/>
  <c r="M38" i="14" s="1"/>
  <c r="J38" i="14"/>
  <c r="N37" i="14"/>
  <c r="L37" i="14"/>
  <c r="M37" i="14" s="1"/>
  <c r="J37" i="14"/>
  <c r="N36" i="14"/>
  <c r="L36" i="14"/>
  <c r="M36" i="14" s="1"/>
  <c r="J36" i="14"/>
  <c r="N35" i="14"/>
  <c r="L35" i="14"/>
  <c r="M35" i="14" s="1"/>
  <c r="J35" i="14"/>
  <c r="N34" i="14"/>
  <c r="L34" i="14"/>
  <c r="M34" i="14" s="1"/>
  <c r="J34" i="14"/>
  <c r="N33" i="14"/>
  <c r="L33" i="14"/>
  <c r="M33" i="14" s="1"/>
  <c r="J33" i="14"/>
  <c r="N32" i="14"/>
  <c r="L32" i="14"/>
  <c r="M32" i="14" s="1"/>
  <c r="J32" i="14"/>
  <c r="N31" i="14"/>
  <c r="L31" i="14"/>
  <c r="M31" i="14" s="1"/>
  <c r="J31" i="14"/>
  <c r="N30" i="14"/>
  <c r="L30" i="14"/>
  <c r="M30" i="14" s="1"/>
  <c r="J30" i="14"/>
  <c r="N29" i="14"/>
  <c r="M29" i="14"/>
  <c r="L29" i="14"/>
  <c r="J29" i="14"/>
  <c r="N28" i="14"/>
  <c r="M28" i="14"/>
  <c r="L28" i="14"/>
  <c r="J28" i="14"/>
  <c r="N27" i="14"/>
  <c r="M27" i="14"/>
  <c r="L27" i="14"/>
  <c r="J27" i="14"/>
  <c r="N26" i="14"/>
  <c r="L26" i="14"/>
  <c r="M26" i="14" s="1"/>
  <c r="J26" i="14"/>
  <c r="N25" i="14"/>
  <c r="L25" i="14"/>
  <c r="M25" i="14" s="1"/>
  <c r="J25" i="14"/>
  <c r="N24" i="14"/>
  <c r="L24" i="14"/>
  <c r="M24" i="14" s="1"/>
  <c r="J24" i="14"/>
  <c r="N23" i="14"/>
  <c r="L23" i="14"/>
  <c r="M23" i="14" s="1"/>
  <c r="J23" i="14"/>
  <c r="N22" i="14"/>
  <c r="L22" i="14"/>
  <c r="M22" i="14" s="1"/>
  <c r="J22" i="14"/>
  <c r="N21" i="14"/>
  <c r="L21" i="14"/>
  <c r="M21" i="14" s="1"/>
  <c r="J21" i="14"/>
  <c r="N20" i="14"/>
  <c r="L20" i="14"/>
  <c r="M20" i="14" s="1"/>
  <c r="J20" i="14"/>
  <c r="N19" i="14"/>
  <c r="L19" i="14"/>
  <c r="M19" i="14" s="1"/>
  <c r="J19" i="14"/>
  <c r="N18" i="14"/>
  <c r="L18" i="14"/>
  <c r="M18" i="14" s="1"/>
  <c r="J18" i="14"/>
  <c r="N17" i="14"/>
  <c r="L17" i="14"/>
  <c r="M17" i="14" s="1"/>
  <c r="J17" i="14"/>
  <c r="N16" i="14"/>
  <c r="L16" i="14"/>
  <c r="M16" i="14" s="1"/>
  <c r="J16" i="14"/>
  <c r="N15" i="14"/>
  <c r="L15" i="14"/>
  <c r="M15" i="14" s="1"/>
  <c r="J15" i="14"/>
  <c r="N14" i="14"/>
  <c r="L14" i="14"/>
  <c r="M14" i="14" s="1"/>
  <c r="J14" i="14"/>
  <c r="N13" i="14"/>
  <c r="L13" i="14"/>
  <c r="M13" i="14" s="1"/>
  <c r="J13" i="14"/>
  <c r="N12" i="14"/>
  <c r="M12" i="14"/>
  <c r="L12" i="14"/>
  <c r="J12" i="14"/>
  <c r="N11" i="14"/>
  <c r="M11" i="14"/>
  <c r="L11" i="14"/>
  <c r="J11" i="14"/>
  <c r="N10" i="14"/>
  <c r="M10" i="14"/>
  <c r="L10" i="14"/>
  <c r="J10" i="14"/>
  <c r="N9" i="14"/>
  <c r="M9" i="14"/>
  <c r="L9" i="14"/>
  <c r="J9" i="14"/>
  <c r="N8" i="14"/>
  <c r="M8" i="14"/>
  <c r="L8" i="14"/>
  <c r="J8" i="14"/>
  <c r="N7" i="14"/>
  <c r="M7" i="14"/>
  <c r="L7" i="14"/>
  <c r="J7" i="14"/>
  <c r="N6" i="14"/>
  <c r="M6" i="14"/>
  <c r="L6" i="14"/>
  <c r="J6" i="14"/>
  <c r="N5" i="14"/>
  <c r="M5" i="14"/>
  <c r="L5" i="14"/>
  <c r="J5" i="14"/>
  <c r="N4" i="14"/>
  <c r="M4" i="14"/>
  <c r="L4" i="14"/>
  <c r="J4" i="14"/>
  <c r="N3" i="14"/>
  <c r="L3" i="14"/>
  <c r="M3" i="14" s="1"/>
  <c r="J3" i="14"/>
  <c r="N2" i="14"/>
  <c r="L2" i="14"/>
  <c r="M2" i="14" s="1"/>
  <c r="J2" i="14"/>
  <c r="N117" i="13"/>
  <c r="L117" i="13"/>
  <c r="M117" i="13" s="1"/>
  <c r="J117" i="13"/>
  <c r="N116" i="13"/>
  <c r="L116" i="13"/>
  <c r="M116" i="13" s="1"/>
  <c r="J116" i="13"/>
  <c r="N115" i="13"/>
  <c r="L115" i="13"/>
  <c r="M115" i="13" s="1"/>
  <c r="J115" i="13"/>
  <c r="N114" i="13"/>
  <c r="L114" i="13"/>
  <c r="M114" i="13" s="1"/>
  <c r="J114" i="13"/>
  <c r="N113" i="13"/>
  <c r="L113" i="13"/>
  <c r="M113" i="13" s="1"/>
  <c r="J113" i="13"/>
  <c r="N112" i="13"/>
  <c r="L112" i="13"/>
  <c r="M112" i="13" s="1"/>
  <c r="J112" i="13"/>
  <c r="N111" i="13"/>
  <c r="L111" i="13"/>
  <c r="M111" i="13" s="1"/>
  <c r="J111" i="13"/>
  <c r="N110" i="13"/>
  <c r="L110" i="13"/>
  <c r="M110" i="13" s="1"/>
  <c r="J110" i="13"/>
  <c r="N109" i="13"/>
  <c r="L109" i="13"/>
  <c r="M109" i="13" s="1"/>
  <c r="J109" i="13"/>
  <c r="N108" i="13"/>
  <c r="L108" i="13"/>
  <c r="M108" i="13" s="1"/>
  <c r="J108" i="13"/>
  <c r="N107" i="13"/>
  <c r="L107" i="13"/>
  <c r="M107" i="13" s="1"/>
  <c r="J107" i="13"/>
  <c r="N106" i="13"/>
  <c r="L106" i="13"/>
  <c r="M106" i="13" s="1"/>
  <c r="J106" i="13"/>
  <c r="N105" i="13"/>
  <c r="L105" i="13"/>
  <c r="M105" i="13" s="1"/>
  <c r="J105" i="13"/>
  <c r="N104" i="13"/>
  <c r="L104" i="13"/>
  <c r="M104" i="13" s="1"/>
  <c r="J104" i="13"/>
  <c r="N103" i="13"/>
  <c r="L103" i="13"/>
  <c r="M103" i="13" s="1"/>
  <c r="J103" i="13"/>
  <c r="N102" i="13"/>
  <c r="L102" i="13"/>
  <c r="M102" i="13" s="1"/>
  <c r="J102" i="13"/>
  <c r="N101" i="13"/>
  <c r="L101" i="13"/>
  <c r="M101" i="13" s="1"/>
  <c r="J101" i="13"/>
  <c r="N100" i="13"/>
  <c r="L100" i="13"/>
  <c r="M100" i="13" s="1"/>
  <c r="J100" i="13"/>
  <c r="N99" i="13"/>
  <c r="L99" i="13"/>
  <c r="M99" i="13" s="1"/>
  <c r="J99" i="13"/>
  <c r="N98" i="13"/>
  <c r="L98" i="13"/>
  <c r="M98" i="13" s="1"/>
  <c r="J98" i="13"/>
  <c r="N97" i="13"/>
  <c r="L97" i="13"/>
  <c r="M97" i="13" s="1"/>
  <c r="J97" i="13"/>
  <c r="N96" i="13"/>
  <c r="L96" i="13"/>
  <c r="M96" i="13" s="1"/>
  <c r="J96" i="13"/>
  <c r="N95" i="13"/>
  <c r="L95" i="13"/>
  <c r="M95" i="13" s="1"/>
  <c r="J95" i="13"/>
  <c r="N94" i="13"/>
  <c r="L94" i="13"/>
  <c r="M94" i="13" s="1"/>
  <c r="J94" i="13"/>
  <c r="N93" i="13"/>
  <c r="L93" i="13"/>
  <c r="M93" i="13" s="1"/>
  <c r="J93" i="13"/>
  <c r="N92" i="13"/>
  <c r="L92" i="13"/>
  <c r="M92" i="13" s="1"/>
  <c r="J92" i="13"/>
  <c r="N91" i="13"/>
  <c r="L91" i="13"/>
  <c r="M91" i="13" s="1"/>
  <c r="J91" i="13"/>
  <c r="N90" i="13"/>
  <c r="L90" i="13"/>
  <c r="M90" i="13" s="1"/>
  <c r="J90" i="13"/>
  <c r="N89" i="13"/>
  <c r="L89" i="13"/>
  <c r="M89" i="13" s="1"/>
  <c r="J89" i="13"/>
  <c r="N88" i="13"/>
  <c r="L88" i="13"/>
  <c r="M88" i="13" s="1"/>
  <c r="J88" i="13"/>
  <c r="N87" i="13"/>
  <c r="L87" i="13"/>
  <c r="M87" i="13" s="1"/>
  <c r="J87" i="13"/>
  <c r="N86" i="13"/>
  <c r="L86" i="13"/>
  <c r="M86" i="13" s="1"/>
  <c r="J86" i="13"/>
  <c r="N85" i="13"/>
  <c r="L85" i="13"/>
  <c r="M85" i="13" s="1"/>
  <c r="J85" i="13"/>
  <c r="N84" i="13"/>
  <c r="L84" i="13"/>
  <c r="M84" i="13" s="1"/>
  <c r="J84" i="13"/>
  <c r="N83" i="13"/>
  <c r="L83" i="13"/>
  <c r="M83" i="13" s="1"/>
  <c r="J83" i="13"/>
  <c r="N82" i="13"/>
  <c r="L82" i="13"/>
  <c r="M82" i="13" s="1"/>
  <c r="J82" i="13"/>
  <c r="N81" i="13"/>
  <c r="L81" i="13"/>
  <c r="M81" i="13" s="1"/>
  <c r="J81" i="13"/>
  <c r="N80" i="13"/>
  <c r="L80" i="13"/>
  <c r="M80" i="13" s="1"/>
  <c r="J80" i="13"/>
  <c r="N79" i="13"/>
  <c r="L79" i="13"/>
  <c r="M79" i="13" s="1"/>
  <c r="J79" i="13"/>
  <c r="N78" i="13"/>
  <c r="L78" i="13"/>
  <c r="M78" i="13" s="1"/>
  <c r="J78" i="13"/>
  <c r="N77" i="13"/>
  <c r="L77" i="13"/>
  <c r="M77" i="13" s="1"/>
  <c r="J77" i="13"/>
  <c r="N76" i="13"/>
  <c r="L76" i="13"/>
  <c r="M76" i="13" s="1"/>
  <c r="J76" i="13"/>
  <c r="N75" i="13"/>
  <c r="L75" i="13"/>
  <c r="M75" i="13" s="1"/>
  <c r="J75" i="13"/>
  <c r="N74" i="13"/>
  <c r="L74" i="13"/>
  <c r="M74" i="13" s="1"/>
  <c r="J74" i="13"/>
  <c r="N73" i="13"/>
  <c r="L73" i="13"/>
  <c r="M73" i="13" s="1"/>
  <c r="J73" i="13"/>
  <c r="N72" i="13"/>
  <c r="L72" i="13"/>
  <c r="M72" i="13" s="1"/>
  <c r="J72" i="13"/>
  <c r="N71" i="13"/>
  <c r="L71" i="13"/>
  <c r="M71" i="13" s="1"/>
  <c r="J71" i="13"/>
  <c r="N70" i="13"/>
  <c r="L70" i="13"/>
  <c r="M70" i="13" s="1"/>
  <c r="J70" i="13"/>
  <c r="N69" i="13"/>
  <c r="L69" i="13"/>
  <c r="M69" i="13" s="1"/>
  <c r="J69" i="13"/>
  <c r="N68" i="13"/>
  <c r="L68" i="13"/>
  <c r="M68" i="13" s="1"/>
  <c r="J68" i="13"/>
  <c r="N67" i="13"/>
  <c r="L67" i="13"/>
  <c r="M67" i="13" s="1"/>
  <c r="J67" i="13"/>
  <c r="N66" i="13"/>
  <c r="L66" i="13"/>
  <c r="M66" i="13" s="1"/>
  <c r="J66" i="13"/>
  <c r="N65" i="13"/>
  <c r="L65" i="13"/>
  <c r="M65" i="13" s="1"/>
  <c r="J65" i="13"/>
  <c r="N64" i="13"/>
  <c r="L64" i="13"/>
  <c r="M64" i="13" s="1"/>
  <c r="J64" i="13"/>
  <c r="N63" i="13"/>
  <c r="L63" i="13"/>
  <c r="M63" i="13" s="1"/>
  <c r="J63" i="13"/>
  <c r="N62" i="13"/>
  <c r="L62" i="13"/>
  <c r="M62" i="13" s="1"/>
  <c r="J62" i="13"/>
  <c r="N61" i="13"/>
  <c r="L61" i="13"/>
  <c r="M61" i="13" s="1"/>
  <c r="J61" i="13"/>
  <c r="N60" i="13"/>
  <c r="L60" i="13"/>
  <c r="M60" i="13" s="1"/>
  <c r="J60" i="13"/>
  <c r="N59" i="13"/>
  <c r="L59" i="13"/>
  <c r="M59" i="13" s="1"/>
  <c r="J59" i="13"/>
  <c r="N58" i="13"/>
  <c r="L58" i="13"/>
  <c r="M58" i="13" s="1"/>
  <c r="J58" i="13"/>
  <c r="N57" i="13"/>
  <c r="L57" i="13"/>
  <c r="M57" i="13" s="1"/>
  <c r="J57" i="13"/>
  <c r="N56" i="13"/>
  <c r="L56" i="13"/>
  <c r="M56" i="13" s="1"/>
  <c r="J56" i="13"/>
  <c r="N55" i="13"/>
  <c r="L55" i="13"/>
  <c r="M55" i="13" s="1"/>
  <c r="J55" i="13"/>
  <c r="N54" i="13"/>
  <c r="L54" i="13"/>
  <c r="M54" i="13" s="1"/>
  <c r="J54" i="13"/>
  <c r="N53" i="13"/>
  <c r="L53" i="13"/>
  <c r="M53" i="13" s="1"/>
  <c r="J53" i="13"/>
  <c r="N52" i="13"/>
  <c r="L52" i="13"/>
  <c r="M52" i="13" s="1"/>
  <c r="J52" i="13"/>
  <c r="N51" i="13"/>
  <c r="L51" i="13"/>
  <c r="M51" i="13" s="1"/>
  <c r="J51" i="13"/>
  <c r="N50" i="13"/>
  <c r="L50" i="13"/>
  <c r="M50" i="13" s="1"/>
  <c r="J50" i="13"/>
  <c r="N49" i="13"/>
  <c r="L49" i="13"/>
  <c r="M49" i="13" s="1"/>
  <c r="J49" i="13"/>
  <c r="N48" i="13"/>
  <c r="L48" i="13"/>
  <c r="M48" i="13" s="1"/>
  <c r="J48" i="13"/>
  <c r="N47" i="13"/>
  <c r="L47" i="13"/>
  <c r="M47" i="13" s="1"/>
  <c r="J47" i="13"/>
  <c r="N46" i="13"/>
  <c r="L46" i="13"/>
  <c r="M46" i="13" s="1"/>
  <c r="J46" i="13"/>
  <c r="N45" i="13"/>
  <c r="L45" i="13"/>
  <c r="M45" i="13" s="1"/>
  <c r="J45" i="13"/>
  <c r="N44" i="13"/>
  <c r="L44" i="13"/>
  <c r="M44" i="13" s="1"/>
  <c r="J44" i="13"/>
  <c r="N43" i="13"/>
  <c r="L43" i="13"/>
  <c r="M43" i="13" s="1"/>
  <c r="J43" i="13"/>
  <c r="N42" i="13"/>
  <c r="L42" i="13"/>
  <c r="M42" i="13" s="1"/>
  <c r="J42" i="13"/>
  <c r="N41" i="13"/>
  <c r="L41" i="13"/>
  <c r="M41" i="13" s="1"/>
  <c r="J41" i="13"/>
  <c r="N40" i="13"/>
  <c r="L40" i="13"/>
  <c r="M40" i="13" s="1"/>
  <c r="J40" i="13"/>
  <c r="N39" i="13"/>
  <c r="L39" i="13"/>
  <c r="M39" i="13" s="1"/>
  <c r="J39" i="13"/>
  <c r="N38" i="13"/>
  <c r="L38" i="13"/>
  <c r="M38" i="13" s="1"/>
  <c r="J38" i="13"/>
  <c r="N37" i="13"/>
  <c r="L37" i="13"/>
  <c r="M37" i="13" s="1"/>
  <c r="J37" i="13"/>
  <c r="N36" i="13"/>
  <c r="L36" i="13"/>
  <c r="M36" i="13" s="1"/>
  <c r="J36" i="13"/>
  <c r="N35" i="13"/>
  <c r="L35" i="13"/>
  <c r="M35" i="13" s="1"/>
  <c r="J35" i="13"/>
  <c r="N34" i="13"/>
  <c r="L34" i="13"/>
  <c r="M34" i="13" s="1"/>
  <c r="J34" i="13"/>
  <c r="N33" i="13"/>
  <c r="L33" i="13"/>
  <c r="M33" i="13" s="1"/>
  <c r="J33" i="13"/>
  <c r="N32" i="13"/>
  <c r="L32" i="13"/>
  <c r="M32" i="13" s="1"/>
  <c r="J32" i="13"/>
  <c r="N31" i="13"/>
  <c r="L31" i="13"/>
  <c r="M31" i="13" s="1"/>
  <c r="J31" i="13"/>
  <c r="N30" i="13"/>
  <c r="L30" i="13"/>
  <c r="M30" i="13" s="1"/>
  <c r="J30" i="13"/>
  <c r="N29" i="13"/>
  <c r="L29" i="13"/>
  <c r="M29" i="13" s="1"/>
  <c r="J29" i="13"/>
  <c r="N28" i="13"/>
  <c r="L28" i="13"/>
  <c r="M28" i="13" s="1"/>
  <c r="J28" i="13"/>
  <c r="N27" i="13"/>
  <c r="L27" i="13"/>
  <c r="M27" i="13" s="1"/>
  <c r="J27" i="13"/>
  <c r="N26" i="13"/>
  <c r="L26" i="13"/>
  <c r="M26" i="13" s="1"/>
  <c r="J26" i="13"/>
  <c r="N25" i="13"/>
  <c r="L25" i="13"/>
  <c r="M25" i="13" s="1"/>
  <c r="J25" i="13"/>
  <c r="N24" i="13"/>
  <c r="L24" i="13"/>
  <c r="M24" i="13" s="1"/>
  <c r="J24" i="13"/>
  <c r="N23" i="13"/>
  <c r="L23" i="13"/>
  <c r="M23" i="13" s="1"/>
  <c r="J23" i="13"/>
  <c r="N22" i="13"/>
  <c r="L22" i="13"/>
  <c r="M22" i="13" s="1"/>
  <c r="J22" i="13"/>
  <c r="N21" i="13"/>
  <c r="L21" i="13"/>
  <c r="M21" i="13" s="1"/>
  <c r="J21" i="13"/>
  <c r="N20" i="13"/>
  <c r="L20" i="13"/>
  <c r="M20" i="13" s="1"/>
  <c r="J20" i="13"/>
  <c r="N19" i="13"/>
  <c r="L19" i="13"/>
  <c r="M19" i="13" s="1"/>
  <c r="J19" i="13"/>
  <c r="N18" i="13"/>
  <c r="L18" i="13"/>
  <c r="M18" i="13" s="1"/>
  <c r="J18" i="13"/>
  <c r="N17" i="13"/>
  <c r="L17" i="13"/>
  <c r="M17" i="13" s="1"/>
  <c r="J17" i="13"/>
  <c r="N16" i="13"/>
  <c r="L16" i="13"/>
  <c r="M16" i="13" s="1"/>
  <c r="J16" i="13"/>
  <c r="N15" i="13"/>
  <c r="L15" i="13"/>
  <c r="M15" i="13" s="1"/>
  <c r="J15" i="13"/>
  <c r="N14" i="13"/>
  <c r="L14" i="13"/>
  <c r="M14" i="13" s="1"/>
  <c r="J14" i="13"/>
  <c r="N13" i="13"/>
  <c r="L13" i="13"/>
  <c r="M13" i="13" s="1"/>
  <c r="J13" i="13"/>
  <c r="N12" i="13"/>
  <c r="L12" i="13"/>
  <c r="M12" i="13" s="1"/>
  <c r="J12" i="13"/>
  <c r="N11" i="13"/>
  <c r="L11" i="13"/>
  <c r="M11" i="13" s="1"/>
  <c r="J11" i="13"/>
  <c r="N10" i="13"/>
  <c r="L10" i="13"/>
  <c r="M10" i="13" s="1"/>
  <c r="J10" i="13"/>
  <c r="N9" i="13"/>
  <c r="L9" i="13"/>
  <c r="M9" i="13" s="1"/>
  <c r="J9" i="13"/>
  <c r="N8" i="13"/>
  <c r="L8" i="13"/>
  <c r="M8" i="13" s="1"/>
  <c r="J8" i="13"/>
  <c r="N7" i="13"/>
  <c r="L7" i="13"/>
  <c r="M7" i="13" s="1"/>
  <c r="J7" i="13"/>
  <c r="N6" i="13"/>
  <c r="L6" i="13"/>
  <c r="M6" i="13" s="1"/>
  <c r="J6" i="13"/>
  <c r="N5" i="13"/>
  <c r="L5" i="13"/>
  <c r="M5" i="13" s="1"/>
  <c r="J5" i="13"/>
  <c r="N4" i="13"/>
  <c r="L4" i="13"/>
  <c r="M4" i="13" s="1"/>
  <c r="J4" i="13"/>
  <c r="N3" i="13"/>
  <c r="L3" i="13"/>
  <c r="M3" i="13" s="1"/>
  <c r="J3" i="13"/>
  <c r="N2" i="13"/>
  <c r="L2" i="13"/>
  <c r="M2" i="13" s="1"/>
  <c r="J2" i="13"/>
  <c r="Q998" i="8"/>
  <c r="Q997" i="8"/>
  <c r="Q996" i="8"/>
  <c r="Q995" i="8"/>
  <c r="Q994" i="8"/>
  <c r="Q993" i="8"/>
  <c r="Q992" i="8"/>
  <c r="Q991" i="8"/>
  <c r="Q990" i="8"/>
  <c r="Q989" i="8"/>
  <c r="Q988" i="8"/>
  <c r="Q987" i="8"/>
  <c r="Q986" i="8"/>
  <c r="Q985" i="8"/>
  <c r="Q984" i="8"/>
  <c r="Q983" i="8"/>
  <c r="Q982" i="8"/>
  <c r="Q981" i="8"/>
  <c r="Q980" i="8"/>
  <c r="Q979" i="8"/>
  <c r="Q978" i="8"/>
  <c r="Q977" i="8"/>
  <c r="Q976" i="8"/>
  <c r="Q975" i="8"/>
  <c r="Q974" i="8"/>
  <c r="Q973" i="8"/>
  <c r="Q972" i="8"/>
  <c r="Q971" i="8"/>
  <c r="Q970" i="8"/>
  <c r="Q969" i="8"/>
  <c r="Q968" i="8"/>
  <c r="Q967" i="8"/>
  <c r="Q966" i="8"/>
  <c r="Q965" i="8"/>
  <c r="Q964" i="8"/>
  <c r="Q963" i="8"/>
  <c r="Q962" i="8"/>
  <c r="Q961" i="8"/>
  <c r="Q960" i="8"/>
  <c r="Q959" i="8"/>
  <c r="Q958" i="8"/>
  <c r="Q957" i="8"/>
  <c r="Q956" i="8"/>
  <c r="Q955" i="8"/>
  <c r="Q954" i="8"/>
  <c r="Q953" i="8"/>
  <c r="Q952" i="8"/>
  <c r="Q951" i="8"/>
  <c r="Q950" i="8"/>
  <c r="Q949" i="8"/>
  <c r="Q948" i="8"/>
  <c r="Q947" i="8"/>
  <c r="Q946" i="8"/>
  <c r="Q945" i="8"/>
  <c r="Q944" i="8"/>
  <c r="Q943" i="8"/>
  <c r="Q942" i="8"/>
  <c r="Q941" i="8"/>
  <c r="Q940" i="8"/>
  <c r="Q939" i="8"/>
  <c r="Q938" i="8"/>
  <c r="Q937" i="8"/>
  <c r="Q936" i="8"/>
  <c r="Q935" i="8"/>
  <c r="Q934" i="8"/>
  <c r="Q933" i="8"/>
  <c r="Q932" i="8"/>
  <c r="Q931" i="8"/>
  <c r="Q930" i="8"/>
  <c r="Q929" i="8"/>
  <c r="Q928" i="8"/>
  <c r="Q927" i="8"/>
  <c r="Q926" i="8"/>
  <c r="Q925" i="8"/>
  <c r="Q924" i="8"/>
  <c r="Q923" i="8"/>
  <c r="Q922" i="8"/>
  <c r="Q921" i="8"/>
  <c r="Q920" i="8"/>
  <c r="Q919" i="8"/>
  <c r="Q918" i="8"/>
  <c r="Q917" i="8"/>
  <c r="Q916" i="8"/>
  <c r="Q915" i="8"/>
  <c r="Q914" i="8"/>
  <c r="Q913" i="8"/>
  <c r="Q912" i="8"/>
  <c r="Q911" i="8"/>
  <c r="Q910" i="8"/>
  <c r="Q909" i="8"/>
  <c r="Q908" i="8"/>
  <c r="Q907" i="8"/>
  <c r="Q906" i="8"/>
  <c r="Q905" i="8"/>
  <c r="Q904" i="8"/>
  <c r="Q903" i="8"/>
  <c r="Q902" i="8"/>
  <c r="Q901" i="8"/>
  <c r="Q900" i="8"/>
  <c r="Q899" i="8"/>
  <c r="Q898" i="8"/>
  <c r="Q897" i="8"/>
  <c r="Q896" i="8"/>
  <c r="Q895" i="8"/>
  <c r="Q894" i="8"/>
  <c r="Q893" i="8"/>
  <c r="Q892" i="8"/>
  <c r="Q891" i="8"/>
  <c r="Q890" i="8"/>
  <c r="Q889" i="8"/>
  <c r="Q888" i="8"/>
  <c r="Q887" i="8"/>
  <c r="Q886" i="8"/>
  <c r="Q885" i="8"/>
  <c r="Q884" i="8"/>
  <c r="Q883" i="8"/>
  <c r="Q882" i="8"/>
  <c r="Q881" i="8"/>
  <c r="Q880" i="8"/>
  <c r="Q879" i="8"/>
  <c r="Q878" i="8"/>
  <c r="Q877" i="8"/>
  <c r="Q876" i="8"/>
  <c r="Q875" i="8"/>
  <c r="Q874" i="8"/>
  <c r="Q873" i="8"/>
  <c r="Q872" i="8"/>
  <c r="Q871" i="8"/>
  <c r="Q870" i="8"/>
  <c r="Q869" i="8"/>
  <c r="Q868" i="8"/>
  <c r="Q867" i="8"/>
  <c r="Q866" i="8"/>
  <c r="Q865" i="8"/>
  <c r="Q864" i="8"/>
  <c r="Q863" i="8"/>
  <c r="Q862" i="8"/>
  <c r="Q861" i="8"/>
  <c r="Q860" i="8"/>
  <c r="Q859" i="8"/>
  <c r="Q858" i="8"/>
  <c r="Q857" i="8"/>
  <c r="Q856" i="8"/>
  <c r="Q855" i="8"/>
  <c r="Q854" i="8"/>
  <c r="Q853" i="8"/>
  <c r="Q852" i="8"/>
  <c r="Q851" i="8"/>
  <c r="Q850" i="8"/>
  <c r="Q849" i="8"/>
  <c r="Q848" i="8"/>
  <c r="Q847" i="8"/>
  <c r="Q846" i="8"/>
  <c r="Q845" i="8"/>
  <c r="Q844" i="8"/>
  <c r="Q843" i="8"/>
  <c r="Q842" i="8"/>
  <c r="Q841" i="8"/>
  <c r="Q840" i="8"/>
  <c r="Q839" i="8"/>
  <c r="Q838" i="8"/>
  <c r="Q837" i="8"/>
  <c r="Q836" i="8"/>
  <c r="Q835" i="8"/>
  <c r="Q834" i="8"/>
  <c r="Q833" i="8"/>
  <c r="Q832" i="8"/>
  <c r="Q831" i="8"/>
  <c r="Q830" i="8"/>
  <c r="Q829" i="8"/>
  <c r="Q828" i="8"/>
  <c r="Q827" i="8"/>
  <c r="Q826" i="8"/>
  <c r="Q825" i="8"/>
  <c r="Q824" i="8"/>
  <c r="Q823" i="8"/>
  <c r="Q822" i="8"/>
  <c r="Q821" i="8"/>
  <c r="Q820" i="8"/>
  <c r="Q819" i="8"/>
  <c r="Q818" i="8"/>
  <c r="Q817" i="8"/>
  <c r="Q816" i="8"/>
  <c r="Q815" i="8"/>
  <c r="Q814" i="8"/>
  <c r="Q813" i="8"/>
  <c r="Q812" i="8"/>
  <c r="Q811" i="8"/>
  <c r="Q810" i="8"/>
  <c r="Q809" i="8"/>
  <c r="Q808" i="8"/>
  <c r="Q807" i="8"/>
  <c r="Q806" i="8"/>
  <c r="Q805" i="8"/>
  <c r="Q804" i="8"/>
  <c r="Q803" i="8"/>
  <c r="Q802" i="8"/>
  <c r="Q801" i="8"/>
  <c r="Q800" i="8"/>
  <c r="Q799" i="8"/>
  <c r="Q798" i="8"/>
  <c r="Q797" i="8"/>
  <c r="Q796" i="8"/>
  <c r="Q795" i="8"/>
  <c r="Q794" i="8"/>
  <c r="Q793" i="8"/>
  <c r="Q792" i="8"/>
  <c r="Q791" i="8"/>
  <c r="Q790" i="8"/>
  <c r="Q789" i="8"/>
  <c r="Q788" i="8"/>
  <c r="Q787" i="8"/>
  <c r="Q786" i="8"/>
  <c r="Q785" i="8"/>
  <c r="Q784" i="8"/>
  <c r="Q783" i="8"/>
  <c r="Q782" i="8"/>
  <c r="Q781" i="8"/>
  <c r="Q780" i="8"/>
  <c r="Q779" i="8"/>
  <c r="Q778" i="8"/>
  <c r="Q777" i="8"/>
  <c r="Q776" i="8"/>
  <c r="Q775" i="8"/>
  <c r="Q774" i="8"/>
  <c r="Q773" i="8"/>
  <c r="Q772" i="8"/>
  <c r="Q771" i="8"/>
  <c r="Q770" i="8"/>
  <c r="Q769" i="8"/>
  <c r="Q768" i="8"/>
  <c r="Q767" i="8"/>
  <c r="Q766" i="8"/>
  <c r="Q765" i="8"/>
  <c r="Q764" i="8"/>
  <c r="Q763" i="8"/>
  <c r="Q762" i="8"/>
  <c r="Q761" i="8"/>
  <c r="Q760" i="8"/>
  <c r="Q759" i="8"/>
  <c r="Q758" i="8"/>
  <c r="Q757" i="8"/>
  <c r="Q756" i="8"/>
  <c r="Q755" i="8"/>
  <c r="Q754" i="8"/>
  <c r="Q753" i="8"/>
  <c r="Q752" i="8"/>
  <c r="Q751" i="8"/>
  <c r="Q750" i="8"/>
  <c r="Q749" i="8"/>
  <c r="Q748" i="8"/>
  <c r="Q747" i="8"/>
  <c r="Q746" i="8"/>
  <c r="Q745" i="8"/>
  <c r="Q744" i="8"/>
  <c r="Q743" i="8"/>
  <c r="Q742" i="8"/>
  <c r="Q741" i="8"/>
  <c r="Q740" i="8"/>
  <c r="Q739" i="8"/>
  <c r="Q738" i="8"/>
  <c r="Q737" i="8"/>
  <c r="Q736" i="8"/>
  <c r="Q735" i="8"/>
  <c r="Q734" i="8"/>
  <c r="Q733" i="8"/>
  <c r="Q732" i="8"/>
  <c r="Q731" i="8"/>
  <c r="Q730" i="8"/>
  <c r="Q729" i="8"/>
  <c r="Q728" i="8"/>
  <c r="Q727" i="8"/>
  <c r="Q726" i="8"/>
  <c r="Q725" i="8"/>
  <c r="Q724" i="8"/>
  <c r="Q723" i="8"/>
  <c r="Q722" i="8"/>
  <c r="Q721" i="8"/>
  <c r="Q720" i="8"/>
  <c r="Q719" i="8"/>
  <c r="Q718" i="8"/>
  <c r="Q717" i="8"/>
  <c r="Q716" i="8"/>
  <c r="Q715" i="8"/>
  <c r="Q714" i="8"/>
  <c r="Q713" i="8"/>
  <c r="Q712" i="8"/>
  <c r="Q711" i="8"/>
  <c r="Q710" i="8"/>
  <c r="Q709" i="8"/>
  <c r="Q708" i="8"/>
  <c r="Q707" i="8"/>
  <c r="Q706" i="8"/>
  <c r="Q705" i="8"/>
  <c r="Q704" i="8"/>
  <c r="Q703" i="8"/>
  <c r="Q702" i="8"/>
  <c r="Q701" i="8"/>
  <c r="Q700" i="8"/>
  <c r="Q699" i="8"/>
  <c r="Q698" i="8"/>
  <c r="Q697" i="8"/>
  <c r="Q696" i="8"/>
  <c r="Q695" i="8"/>
  <c r="Q694" i="8"/>
  <c r="Q693" i="8"/>
  <c r="Q692" i="8"/>
  <c r="Q691" i="8"/>
  <c r="Q690" i="8"/>
  <c r="Q689" i="8"/>
  <c r="Q688" i="8"/>
  <c r="Q687" i="8"/>
  <c r="Q686" i="8"/>
  <c r="Q685" i="8"/>
  <c r="Q684" i="8"/>
  <c r="Q683" i="8"/>
  <c r="Q682" i="8"/>
  <c r="Q681" i="8"/>
  <c r="Q680" i="8"/>
  <c r="Q679" i="8"/>
  <c r="Q678" i="8"/>
  <c r="Q677" i="8"/>
  <c r="Q676" i="8"/>
  <c r="Q675" i="8"/>
  <c r="Q674" i="8"/>
  <c r="Q673" i="8"/>
  <c r="Q672" i="8"/>
  <c r="Q671" i="8"/>
  <c r="Q670" i="8"/>
  <c r="Q669" i="8"/>
  <c r="Q668" i="8"/>
  <c r="Q667" i="8"/>
  <c r="Q666" i="8"/>
  <c r="Q665" i="8"/>
  <c r="Q664" i="8"/>
  <c r="Q663" i="8"/>
  <c r="Q662" i="8"/>
  <c r="Q661" i="8"/>
  <c r="Q660" i="8"/>
  <c r="Q659" i="8"/>
  <c r="Q658" i="8"/>
  <c r="Q657" i="8"/>
  <c r="Q656" i="8"/>
  <c r="Q655" i="8"/>
  <c r="Q654" i="8"/>
  <c r="Q653" i="8"/>
  <c r="Q652" i="8"/>
  <c r="Q651" i="8"/>
  <c r="Q650" i="8"/>
  <c r="Q649" i="8"/>
  <c r="Q648" i="8"/>
  <c r="Q647" i="8"/>
  <c r="Q646" i="8"/>
  <c r="Q645" i="8"/>
  <c r="Q644" i="8"/>
  <c r="Q643" i="8"/>
  <c r="Q642" i="8"/>
  <c r="Q641" i="8"/>
  <c r="Q640" i="8"/>
  <c r="Q639" i="8"/>
  <c r="Q638" i="8"/>
  <c r="Q637" i="8"/>
  <c r="Q636" i="8"/>
  <c r="Q635" i="8"/>
  <c r="Q634" i="8"/>
  <c r="Q633" i="8"/>
  <c r="Q632" i="8"/>
  <c r="Q631" i="8"/>
  <c r="Q630" i="8"/>
  <c r="Q629" i="8"/>
  <c r="Q628" i="8"/>
  <c r="Q627" i="8"/>
  <c r="Q626" i="8"/>
  <c r="Q625" i="8"/>
  <c r="Q624" i="8"/>
  <c r="Q623" i="8"/>
  <c r="Q622" i="8"/>
  <c r="Q621" i="8"/>
  <c r="Q620" i="8"/>
  <c r="Q619" i="8"/>
  <c r="Q618" i="8"/>
  <c r="Q617" i="8"/>
  <c r="Q616" i="8"/>
  <c r="Q615" i="8"/>
  <c r="Q614" i="8"/>
  <c r="Q613" i="8"/>
  <c r="Q612" i="8"/>
  <c r="Q611" i="8"/>
  <c r="Q610" i="8"/>
  <c r="Q609" i="8"/>
  <c r="Q608" i="8"/>
  <c r="Q607" i="8"/>
  <c r="Q606" i="8"/>
  <c r="Q605" i="8"/>
  <c r="Q604" i="8"/>
  <c r="Q603" i="8"/>
  <c r="Q602" i="8"/>
  <c r="Q601" i="8"/>
  <c r="Q600" i="8"/>
  <c r="Q599" i="8"/>
  <c r="Q598" i="8"/>
  <c r="Q597" i="8"/>
  <c r="Q596" i="8"/>
  <c r="Q595" i="8"/>
  <c r="Q594" i="8"/>
  <c r="Q593" i="8"/>
  <c r="Q592" i="8"/>
  <c r="Q591" i="8"/>
  <c r="Q590" i="8"/>
  <c r="Q589" i="8"/>
  <c r="Q588" i="8"/>
  <c r="Q587" i="8"/>
  <c r="Q586" i="8"/>
  <c r="Q585" i="8"/>
  <c r="Q584" i="8"/>
  <c r="Q583" i="8"/>
  <c r="Q582" i="8"/>
  <c r="Q581" i="8"/>
  <c r="Q580" i="8"/>
  <c r="Q579" i="8"/>
  <c r="Q578" i="8"/>
  <c r="Q577" i="8"/>
  <c r="Q576" i="8"/>
  <c r="Q575" i="8"/>
  <c r="Q574" i="8"/>
  <c r="Q573" i="8"/>
  <c r="Q572" i="8"/>
  <c r="Q571" i="8"/>
  <c r="Q570" i="8"/>
  <c r="Q569" i="8"/>
  <c r="Q568" i="8"/>
  <c r="Q567" i="8"/>
  <c r="Q566" i="8"/>
  <c r="Q565" i="8"/>
  <c r="Q564" i="8"/>
  <c r="Q563" i="8"/>
  <c r="Q562" i="8"/>
  <c r="Q561" i="8"/>
  <c r="Q560" i="8"/>
  <c r="Q559" i="8"/>
  <c r="Q558" i="8"/>
  <c r="Q557" i="8"/>
  <c r="Q556" i="8"/>
  <c r="Q555" i="8"/>
  <c r="Q554" i="8"/>
  <c r="Q553" i="8"/>
  <c r="Q552" i="8"/>
  <c r="Q551" i="8"/>
  <c r="Q550" i="8"/>
  <c r="Q549" i="8"/>
  <c r="Q548" i="8"/>
  <c r="Q547" i="8"/>
  <c r="Q546" i="8"/>
  <c r="Q545" i="8"/>
  <c r="Q544" i="8"/>
  <c r="Q543" i="8"/>
  <c r="Q542" i="8"/>
  <c r="Q541" i="8"/>
  <c r="Q540" i="8"/>
  <c r="Q539" i="8"/>
  <c r="Q538" i="8"/>
  <c r="Q537" i="8"/>
  <c r="Q536" i="8"/>
  <c r="Q535" i="8"/>
  <c r="Q534" i="8"/>
  <c r="Q533" i="8"/>
  <c r="Q532" i="8"/>
  <c r="Q531" i="8"/>
  <c r="Q530" i="8"/>
  <c r="Q529" i="8"/>
  <c r="Q528" i="8"/>
  <c r="Q527" i="8"/>
  <c r="Q526" i="8"/>
  <c r="Q525" i="8"/>
  <c r="Q524" i="8"/>
  <c r="Q523" i="8"/>
  <c r="Q522" i="8"/>
  <c r="Q521" i="8"/>
  <c r="Q520" i="8"/>
  <c r="Q519" i="8"/>
  <c r="Q518" i="8"/>
  <c r="Q517" i="8"/>
  <c r="Q516" i="8"/>
  <c r="Q515" i="8"/>
  <c r="Q514" i="8"/>
  <c r="Q513" i="8"/>
  <c r="Q512" i="8"/>
  <c r="Q511" i="8"/>
  <c r="Q510" i="8"/>
  <c r="Q509" i="8"/>
  <c r="Q508" i="8"/>
  <c r="Q507" i="8"/>
  <c r="Q506" i="8"/>
  <c r="Q505" i="8"/>
  <c r="Q504" i="8"/>
  <c r="Q503" i="8"/>
  <c r="Q502" i="8"/>
  <c r="Q501" i="8"/>
  <c r="Q500" i="8"/>
  <c r="Q499" i="8"/>
  <c r="Q498" i="8"/>
  <c r="Q497" i="8"/>
  <c r="Q496" i="8"/>
  <c r="Q495" i="8"/>
  <c r="Q494" i="8"/>
  <c r="Q493" i="8"/>
  <c r="Q492" i="8"/>
  <c r="Q491" i="8"/>
  <c r="Q490" i="8"/>
  <c r="Q489" i="8"/>
  <c r="Q488" i="8"/>
  <c r="Q487" i="8"/>
  <c r="Q486" i="8"/>
  <c r="Q485" i="8"/>
  <c r="Q484" i="8"/>
  <c r="Q483" i="8"/>
  <c r="Q482" i="8"/>
  <c r="Q481" i="8"/>
  <c r="Q480" i="8"/>
  <c r="Q479" i="8"/>
  <c r="Q478" i="8"/>
  <c r="Q477" i="8"/>
  <c r="Q476" i="8"/>
  <c r="Q475" i="8"/>
  <c r="Q474" i="8"/>
  <c r="Q473" i="8"/>
  <c r="Q472" i="8"/>
  <c r="Q471" i="8"/>
  <c r="Q470" i="8"/>
  <c r="Q469" i="8"/>
  <c r="Q468" i="8"/>
  <c r="Q467" i="8"/>
  <c r="Q466" i="8"/>
  <c r="Q465" i="8"/>
  <c r="Q464" i="8"/>
  <c r="Q463" i="8"/>
  <c r="Q462" i="8"/>
  <c r="Q461" i="8"/>
  <c r="Q460" i="8"/>
  <c r="Q459" i="8"/>
  <c r="Q458" i="8"/>
  <c r="Q457" i="8"/>
  <c r="Q456" i="8"/>
  <c r="Q455" i="8"/>
  <c r="Q454" i="8"/>
  <c r="Q453" i="8"/>
  <c r="Q452" i="8"/>
  <c r="Q451" i="8"/>
  <c r="Q450" i="8"/>
  <c r="Q449" i="8"/>
  <c r="Q448" i="8"/>
  <c r="Q447" i="8"/>
  <c r="Q446" i="8"/>
  <c r="Q445" i="8"/>
  <c r="Q444" i="8"/>
  <c r="Q443" i="8"/>
  <c r="Q442" i="8"/>
  <c r="Q441" i="8"/>
  <c r="Q440" i="8"/>
  <c r="Q439" i="8"/>
  <c r="Q438" i="8"/>
  <c r="Q437" i="8"/>
  <c r="Q436" i="8"/>
  <c r="Q435" i="8"/>
  <c r="Q434" i="8"/>
  <c r="Q433" i="8"/>
  <c r="Q432" i="8"/>
  <c r="Q431" i="8"/>
  <c r="Q430" i="8"/>
  <c r="Q429" i="8"/>
  <c r="Q428" i="8"/>
  <c r="Q427" i="8"/>
  <c r="Q426" i="8"/>
  <c r="Q425" i="8"/>
  <c r="Q424" i="8"/>
  <c r="Q423" i="8"/>
  <c r="Q422" i="8"/>
  <c r="Q421" i="8"/>
  <c r="Q420" i="8"/>
  <c r="Q419" i="8"/>
  <c r="Q418" i="8"/>
  <c r="Q417" i="8"/>
  <c r="Q416" i="8"/>
  <c r="Q415" i="8"/>
  <c r="Q414" i="8"/>
  <c r="Q413" i="8"/>
  <c r="Q412" i="8"/>
  <c r="Q411" i="8"/>
  <c r="Q410" i="8"/>
  <c r="Q409" i="8"/>
  <c r="Q408" i="8"/>
  <c r="Q407" i="8"/>
  <c r="Q406" i="8"/>
  <c r="Q405" i="8"/>
  <c r="Q404" i="8"/>
  <c r="Q403" i="8"/>
  <c r="Q402" i="8"/>
  <c r="Q401" i="8"/>
  <c r="Q400" i="8"/>
  <c r="Q399" i="8"/>
  <c r="Q398" i="8"/>
  <c r="Q397" i="8"/>
  <c r="Q396" i="8"/>
  <c r="Q395" i="8"/>
  <c r="Q394" i="8"/>
  <c r="Q393" i="8"/>
  <c r="Q392" i="8"/>
  <c r="Q391" i="8"/>
  <c r="Q390" i="8"/>
  <c r="Q389" i="8"/>
  <c r="Q388" i="8"/>
  <c r="Q387" i="8"/>
  <c r="Q386" i="8"/>
  <c r="Q385" i="8"/>
  <c r="Q384" i="8"/>
  <c r="Q383" i="8"/>
  <c r="Q382" i="8"/>
  <c r="Q381" i="8"/>
  <c r="Q380" i="8"/>
  <c r="Q379" i="8"/>
  <c r="Q378" i="8"/>
  <c r="Q377" i="8"/>
  <c r="Q376" i="8"/>
  <c r="Q375" i="8"/>
  <c r="Q374" i="8"/>
  <c r="Q373" i="8"/>
  <c r="Q372" i="8"/>
  <c r="Q371" i="8"/>
  <c r="Q370" i="8"/>
  <c r="Q369" i="8"/>
  <c r="Q368" i="8"/>
  <c r="Q367" i="8"/>
  <c r="Q366" i="8"/>
  <c r="Q365" i="8"/>
  <c r="Q364" i="8"/>
  <c r="Q363" i="8"/>
  <c r="Q362" i="8"/>
  <c r="Q361" i="8"/>
  <c r="Q360" i="8"/>
  <c r="Q359" i="8"/>
  <c r="Q358" i="8"/>
  <c r="Q357" i="8"/>
  <c r="Q356" i="8"/>
  <c r="Q355" i="8"/>
  <c r="Q354" i="8"/>
  <c r="Q353" i="8"/>
  <c r="Q352" i="8"/>
  <c r="Q351" i="8"/>
  <c r="Q350" i="8"/>
  <c r="Q349" i="8"/>
  <c r="Q348" i="8"/>
  <c r="Q347" i="8"/>
  <c r="Q346" i="8"/>
  <c r="Q345" i="8"/>
  <c r="Q344" i="8"/>
  <c r="Q343" i="8"/>
  <c r="Q342" i="8"/>
  <c r="Q341" i="8"/>
  <c r="Q340" i="8"/>
  <c r="Q339" i="8"/>
  <c r="Q338" i="8"/>
  <c r="Q337" i="8"/>
  <c r="Q336" i="8"/>
  <c r="Q335" i="8"/>
  <c r="Q334" i="8"/>
  <c r="Q333" i="8"/>
  <c r="Q332" i="8"/>
  <c r="Q331" i="8"/>
  <c r="Q330" i="8"/>
  <c r="Q329" i="8"/>
  <c r="Q328" i="8"/>
  <c r="Q327" i="8"/>
  <c r="Q326" i="8"/>
  <c r="Q325" i="8"/>
  <c r="Q324" i="8"/>
  <c r="Q323" i="8"/>
  <c r="Q322" i="8"/>
  <c r="Q321" i="8"/>
  <c r="Q320" i="8"/>
  <c r="Q319" i="8"/>
  <c r="Q318" i="8"/>
  <c r="Q317" i="8"/>
  <c r="Q316" i="8"/>
  <c r="Q315" i="8"/>
  <c r="Q314" i="8"/>
  <c r="Q313" i="8"/>
  <c r="Q312" i="8"/>
  <c r="Q311" i="8"/>
  <c r="Q310" i="8"/>
  <c r="Q309" i="8"/>
  <c r="Q308" i="8"/>
  <c r="Q307" i="8"/>
  <c r="Q306" i="8"/>
  <c r="Q305" i="8"/>
  <c r="Q304" i="8"/>
  <c r="Q303" i="8"/>
  <c r="Q302" i="8"/>
  <c r="Q301" i="8"/>
  <c r="Q300" i="8"/>
  <c r="Q299" i="8"/>
  <c r="Q298" i="8"/>
  <c r="Q297" i="8"/>
  <c r="Q296" i="8"/>
  <c r="Q295" i="8"/>
  <c r="Q294" i="8"/>
  <c r="Q293" i="8"/>
  <c r="Q292" i="8"/>
  <c r="Q291" i="8"/>
  <c r="Q290" i="8"/>
  <c r="Q289" i="8"/>
  <c r="Q288" i="8"/>
  <c r="Q287" i="8"/>
  <c r="Q286" i="8"/>
  <c r="Q285" i="8"/>
  <c r="Q284" i="8"/>
  <c r="Q283" i="8"/>
  <c r="Q282" i="8"/>
  <c r="Q281" i="8"/>
  <c r="Q280" i="8"/>
  <c r="Q279" i="8"/>
  <c r="Q278" i="8"/>
  <c r="Q277" i="8"/>
  <c r="Q276" i="8"/>
  <c r="Q275" i="8"/>
  <c r="Q274" i="8"/>
  <c r="Q273" i="8"/>
  <c r="Q272" i="8"/>
  <c r="Q271" i="8"/>
  <c r="Q270" i="8"/>
  <c r="Q269" i="8"/>
  <c r="Q268" i="8"/>
  <c r="Q267" i="8"/>
  <c r="Q266" i="8"/>
  <c r="Q265" i="8"/>
  <c r="Q264" i="8"/>
  <c r="Q263" i="8"/>
  <c r="Q262" i="8"/>
  <c r="Q261" i="8"/>
  <c r="Q260" i="8"/>
  <c r="Q259" i="8"/>
  <c r="Q258" i="8"/>
  <c r="Q257" i="8"/>
  <c r="Q256" i="8"/>
  <c r="Q255" i="8"/>
  <c r="Q254" i="8"/>
  <c r="Q253" i="8"/>
  <c r="Q252" i="8"/>
  <c r="Q251" i="8"/>
  <c r="Q250" i="8"/>
  <c r="Q249" i="8"/>
  <c r="Q248" i="8"/>
  <c r="Q247" i="8"/>
  <c r="Q246" i="8"/>
  <c r="Q245" i="8"/>
  <c r="Q244" i="8"/>
  <c r="Q243" i="8"/>
  <c r="Q242" i="8"/>
  <c r="Q241" i="8"/>
  <c r="Q240" i="8"/>
  <c r="Q239" i="8"/>
  <c r="Q238" i="8"/>
  <c r="Q237" i="8"/>
  <c r="Q236" i="8"/>
  <c r="Q235" i="8"/>
  <c r="Q234" i="8"/>
  <c r="Q233" i="8"/>
  <c r="Q232" i="8"/>
  <c r="Q231" i="8"/>
  <c r="Q230" i="8"/>
  <c r="Q229" i="8"/>
  <c r="Q228" i="8"/>
  <c r="Q227" i="8"/>
  <c r="Q226" i="8"/>
  <c r="Q225" i="8"/>
  <c r="Q224" i="8"/>
  <c r="Q223" i="8"/>
  <c r="Q222" i="8"/>
  <c r="Q221" i="8"/>
  <c r="Q220" i="8"/>
  <c r="Q219" i="8"/>
  <c r="Q218" i="8"/>
  <c r="Q217" i="8"/>
  <c r="Q216" i="8"/>
  <c r="Q215" i="8"/>
  <c r="Q214" i="8"/>
  <c r="Q213" i="8"/>
  <c r="Q212" i="8"/>
  <c r="Q211" i="8"/>
  <c r="Q210" i="8"/>
  <c r="Q209" i="8"/>
  <c r="Q208" i="8"/>
  <c r="Q207" i="8"/>
  <c r="Q206" i="8"/>
  <c r="Q205" i="8"/>
  <c r="Q204" i="8"/>
  <c r="Q203" i="8"/>
  <c r="Q202" i="8"/>
  <c r="Q201" i="8"/>
  <c r="Q200" i="8"/>
  <c r="Q199" i="8"/>
  <c r="Q198" i="8"/>
  <c r="Q197" i="8"/>
  <c r="Q196" i="8"/>
  <c r="Q195" i="8"/>
  <c r="Q194" i="8"/>
  <c r="Q193" i="8"/>
  <c r="Q192" i="8"/>
  <c r="Q191" i="8"/>
  <c r="Q190" i="8"/>
  <c r="Q189" i="8"/>
  <c r="Q188" i="8"/>
  <c r="Q187" i="8"/>
  <c r="Q186" i="8"/>
  <c r="Q185" i="8"/>
  <c r="Q184" i="8"/>
  <c r="Q183" i="8"/>
  <c r="Q182" i="8"/>
  <c r="Q181" i="8"/>
  <c r="Q180" i="8"/>
  <c r="Q179" i="8"/>
  <c r="Q178" i="8"/>
  <c r="Q177" i="8"/>
  <c r="Q176" i="8"/>
  <c r="Q175" i="8"/>
  <c r="Q174" i="8"/>
  <c r="Q173" i="8"/>
  <c r="Q172" i="8"/>
  <c r="Q171" i="8"/>
  <c r="Q170" i="8"/>
  <c r="Q169" i="8"/>
  <c r="Q168" i="8"/>
  <c r="Q167" i="8"/>
  <c r="Q166" i="8"/>
  <c r="Q165" i="8"/>
  <c r="Q164" i="8"/>
  <c r="Q163" i="8"/>
  <c r="Q162" i="8"/>
  <c r="Q161" i="8"/>
  <c r="Q160" i="8"/>
  <c r="P159" i="8"/>
  <c r="Q159" i="8" s="1"/>
  <c r="N159" i="8"/>
  <c r="Q158" i="8"/>
  <c r="P158" i="8"/>
  <c r="N158" i="8"/>
  <c r="P157" i="8"/>
  <c r="Q157" i="8" s="1"/>
  <c r="N157" i="8"/>
  <c r="Q156" i="8"/>
  <c r="P156" i="8"/>
  <c r="N156" i="8"/>
  <c r="P155" i="8"/>
  <c r="Q155" i="8" s="1"/>
  <c r="N155" i="8"/>
  <c r="Q154" i="8"/>
  <c r="P154" i="8"/>
  <c r="N154" i="8"/>
  <c r="P153" i="8"/>
  <c r="Q153" i="8" s="1"/>
  <c r="N153" i="8"/>
  <c r="Q152" i="8"/>
  <c r="P152" i="8"/>
  <c r="N152" i="8"/>
  <c r="P151" i="8"/>
  <c r="Q151" i="8" s="1"/>
  <c r="N151" i="8"/>
  <c r="Q150" i="8"/>
  <c r="P150" i="8"/>
  <c r="N150" i="8"/>
  <c r="P149" i="8"/>
  <c r="Q149" i="8" s="1"/>
  <c r="N149" i="8"/>
  <c r="Q148" i="8"/>
  <c r="P148" i="8"/>
  <c r="N148" i="8"/>
  <c r="P147" i="8"/>
  <c r="Q147" i="8" s="1"/>
  <c r="N147" i="8"/>
  <c r="Q146" i="8"/>
  <c r="P146" i="8"/>
  <c r="N146" i="8"/>
  <c r="P145" i="8"/>
  <c r="Q145" i="8" s="1"/>
  <c r="N145" i="8"/>
  <c r="Q144" i="8"/>
  <c r="P144" i="8"/>
  <c r="N144" i="8"/>
  <c r="P143" i="8"/>
  <c r="Q143" i="8" s="1"/>
  <c r="N143" i="8"/>
  <c r="Q142" i="8"/>
  <c r="P142" i="8"/>
  <c r="N142" i="8"/>
  <c r="P141" i="8"/>
  <c r="Q141" i="8" s="1"/>
  <c r="N141" i="8"/>
  <c r="Q140" i="8"/>
  <c r="P140" i="8"/>
  <c r="N140" i="8"/>
  <c r="P139" i="8"/>
  <c r="Q139" i="8" s="1"/>
  <c r="N139" i="8"/>
  <c r="Q138" i="8"/>
  <c r="P138" i="8"/>
  <c r="N138" i="8"/>
  <c r="P137" i="8"/>
  <c r="Q137" i="8" s="1"/>
  <c r="N137" i="8"/>
  <c r="Q136" i="8"/>
  <c r="P136" i="8"/>
  <c r="N136" i="8"/>
  <c r="P135" i="8"/>
  <c r="Q135" i="8" s="1"/>
  <c r="N135" i="8"/>
  <c r="Q134" i="8"/>
  <c r="P134" i="8"/>
  <c r="N134" i="8"/>
  <c r="P133" i="8"/>
  <c r="Q133" i="8" s="1"/>
  <c r="N133" i="8"/>
  <c r="Q132" i="8"/>
  <c r="P132" i="8"/>
  <c r="N132" i="8"/>
  <c r="P131" i="8"/>
  <c r="Q131" i="8" s="1"/>
  <c r="N131" i="8"/>
  <c r="Q130" i="8"/>
  <c r="P130" i="8"/>
  <c r="N130" i="8"/>
  <c r="P129" i="8"/>
  <c r="Q129" i="8" s="1"/>
  <c r="N129" i="8"/>
  <c r="Q128" i="8"/>
  <c r="P128" i="8"/>
  <c r="N128" i="8"/>
  <c r="P127" i="8"/>
  <c r="Q127" i="8" s="1"/>
  <c r="N127" i="8"/>
  <c r="Q126" i="8"/>
  <c r="P126" i="8"/>
  <c r="N126" i="8"/>
  <c r="P125" i="8"/>
  <c r="Q125" i="8" s="1"/>
  <c r="N125" i="8"/>
  <c r="Q124" i="8"/>
  <c r="P124" i="8"/>
  <c r="N124" i="8"/>
  <c r="P123" i="8"/>
  <c r="Q123" i="8" s="1"/>
  <c r="N123" i="8"/>
  <c r="Q122" i="8"/>
  <c r="P122" i="8"/>
  <c r="N122" i="8"/>
  <c r="P121" i="8"/>
  <c r="Q121" i="8" s="1"/>
  <c r="N121" i="8"/>
  <c r="Q120" i="8"/>
  <c r="P120" i="8"/>
  <c r="N120" i="8"/>
  <c r="P119" i="8"/>
  <c r="Q119" i="8" s="1"/>
  <c r="N119" i="8"/>
  <c r="Q118" i="8"/>
  <c r="P118" i="8"/>
  <c r="N118" i="8"/>
  <c r="P117" i="8"/>
  <c r="Q117" i="8" s="1"/>
  <c r="N117" i="8"/>
  <c r="Q116" i="8"/>
  <c r="P116" i="8"/>
  <c r="N116" i="8"/>
  <c r="P115" i="8"/>
  <c r="Q115" i="8" s="1"/>
  <c r="N115" i="8"/>
  <c r="Q114" i="8"/>
  <c r="P114" i="8"/>
  <c r="N114" i="8"/>
  <c r="P113" i="8"/>
  <c r="Q113" i="8" s="1"/>
  <c r="N113" i="8"/>
  <c r="Q112" i="8"/>
  <c r="P112" i="8"/>
  <c r="N112" i="8"/>
  <c r="P111" i="8"/>
  <c r="Q111" i="8" s="1"/>
  <c r="N111" i="8"/>
  <c r="Q110" i="8"/>
  <c r="P110" i="8"/>
  <c r="N110" i="8"/>
  <c r="P109" i="8"/>
  <c r="Q109" i="8" s="1"/>
  <c r="N109" i="8"/>
  <c r="Q108" i="8"/>
  <c r="P108" i="8"/>
  <c r="N108" i="8"/>
  <c r="P107" i="8"/>
  <c r="Q107" i="8" s="1"/>
  <c r="N107" i="8"/>
  <c r="Q106" i="8"/>
  <c r="P106" i="8"/>
  <c r="N106" i="8"/>
  <c r="P105" i="8"/>
  <c r="Q105" i="8" s="1"/>
  <c r="N105" i="8"/>
  <c r="Q104" i="8"/>
  <c r="P104" i="8"/>
  <c r="N104" i="8"/>
  <c r="P103" i="8"/>
  <c r="Q103" i="8" s="1"/>
  <c r="N103" i="8"/>
  <c r="Q102" i="8"/>
  <c r="P102" i="8"/>
  <c r="N102" i="8"/>
  <c r="P101" i="8"/>
  <c r="Q101" i="8" s="1"/>
  <c r="N101" i="8"/>
  <c r="Q100" i="8"/>
  <c r="P100" i="8"/>
  <c r="N100" i="8"/>
  <c r="P99" i="8"/>
  <c r="Q99" i="8" s="1"/>
  <c r="N99" i="8"/>
  <c r="Q98" i="8"/>
  <c r="P98" i="8"/>
  <c r="N98" i="8"/>
  <c r="P97" i="8"/>
  <c r="Q97" i="8" s="1"/>
  <c r="N97" i="8"/>
  <c r="Q96" i="8"/>
  <c r="P96" i="8"/>
  <c r="N96" i="8"/>
  <c r="P95" i="8"/>
  <c r="Q95" i="8" s="1"/>
  <c r="N95" i="8"/>
  <c r="Q94" i="8"/>
  <c r="P94" i="8"/>
  <c r="N94" i="8"/>
  <c r="P93" i="8"/>
  <c r="Q93" i="8" s="1"/>
  <c r="N93" i="8"/>
  <c r="Q92" i="8"/>
  <c r="P92" i="8"/>
  <c r="N92" i="8"/>
  <c r="P91" i="8"/>
  <c r="Q91" i="8" s="1"/>
  <c r="N91" i="8"/>
  <c r="Q90" i="8"/>
  <c r="P90" i="8"/>
  <c r="N90" i="8"/>
  <c r="P89" i="8"/>
  <c r="Q89" i="8" s="1"/>
  <c r="N89" i="8"/>
  <c r="Q88" i="8"/>
  <c r="P88" i="8"/>
  <c r="N88" i="8"/>
  <c r="P87" i="8"/>
  <c r="Q87" i="8" s="1"/>
  <c r="N87" i="8"/>
  <c r="Q86" i="8"/>
  <c r="P86" i="8"/>
  <c r="N86" i="8"/>
  <c r="P85" i="8"/>
  <c r="Q85" i="8" s="1"/>
  <c r="N85" i="8"/>
  <c r="Q84" i="8"/>
  <c r="P84" i="8"/>
  <c r="N84" i="8"/>
  <c r="P83" i="8"/>
  <c r="Q83" i="8" s="1"/>
  <c r="N83" i="8"/>
  <c r="Q82" i="8"/>
  <c r="P82" i="8"/>
  <c r="N82" i="8"/>
  <c r="P81" i="8"/>
  <c r="Q81" i="8" s="1"/>
  <c r="N81" i="8"/>
  <c r="Q80" i="8"/>
  <c r="P80" i="8"/>
  <c r="N80" i="8"/>
  <c r="P79" i="8"/>
  <c r="Q79" i="8" s="1"/>
  <c r="N79" i="8"/>
  <c r="Q78" i="8"/>
  <c r="P78" i="8"/>
  <c r="N78" i="8"/>
  <c r="P77" i="8"/>
  <c r="Q77" i="8" s="1"/>
  <c r="N77" i="8"/>
  <c r="Q76" i="8"/>
  <c r="P76" i="8"/>
  <c r="N76" i="8"/>
  <c r="P75" i="8"/>
  <c r="Q75" i="8" s="1"/>
  <c r="N75" i="8"/>
  <c r="Q74" i="8"/>
  <c r="P74" i="8"/>
  <c r="N74" i="8"/>
  <c r="P73" i="8"/>
  <c r="Q73" i="8" s="1"/>
  <c r="N73" i="8"/>
  <c r="Q72" i="8"/>
  <c r="P72" i="8"/>
  <c r="N72" i="8"/>
  <c r="P71" i="8"/>
  <c r="Q71" i="8" s="1"/>
  <c r="N71" i="8"/>
  <c r="Q70" i="8"/>
  <c r="P70" i="8"/>
  <c r="N70" i="8"/>
  <c r="P69" i="8"/>
  <c r="Q69" i="8" s="1"/>
  <c r="N69" i="8"/>
  <c r="Q68" i="8"/>
  <c r="P68" i="8"/>
  <c r="N68" i="8"/>
  <c r="P67" i="8"/>
  <c r="Q67" i="8" s="1"/>
  <c r="N67" i="8"/>
  <c r="Q66" i="8"/>
  <c r="P66" i="8"/>
  <c r="N66" i="8"/>
  <c r="P65" i="8"/>
  <c r="Q65" i="8" s="1"/>
  <c r="N65" i="8"/>
  <c r="Q64" i="8"/>
  <c r="P64" i="8"/>
  <c r="N64" i="8"/>
  <c r="P63" i="8"/>
  <c r="Q63" i="8" s="1"/>
  <c r="N63" i="8"/>
  <c r="Q62" i="8"/>
  <c r="P62" i="8"/>
  <c r="N62" i="8"/>
  <c r="P61" i="8"/>
  <c r="Q61" i="8" s="1"/>
  <c r="N61" i="8"/>
  <c r="Q60" i="8"/>
  <c r="P60" i="8"/>
  <c r="N60" i="8"/>
  <c r="P59" i="8"/>
  <c r="Q59" i="8" s="1"/>
  <c r="N59" i="8"/>
  <c r="Q58" i="8"/>
  <c r="P58" i="8"/>
  <c r="N58" i="8"/>
  <c r="P57" i="8"/>
  <c r="Q57" i="8" s="1"/>
  <c r="N57" i="8"/>
  <c r="Q56" i="8"/>
  <c r="P56" i="8"/>
  <c r="N56" i="8"/>
  <c r="P55" i="8"/>
  <c r="Q55" i="8" s="1"/>
  <c r="N55" i="8"/>
  <c r="Q54" i="8"/>
  <c r="P54" i="8"/>
  <c r="N54" i="8"/>
  <c r="P53" i="8"/>
  <c r="Q53" i="8" s="1"/>
  <c r="N53" i="8"/>
  <c r="Q52" i="8"/>
  <c r="P52" i="8"/>
  <c r="N52" i="8"/>
  <c r="P51" i="8"/>
  <c r="Q51" i="8" s="1"/>
  <c r="N51" i="8"/>
  <c r="Q50" i="8"/>
  <c r="P50" i="8"/>
  <c r="N50" i="8"/>
  <c r="P49" i="8"/>
  <c r="Q49" i="8" s="1"/>
  <c r="N49" i="8"/>
  <c r="Q48" i="8"/>
  <c r="P48" i="8"/>
  <c r="N48" i="8"/>
  <c r="P47" i="8"/>
  <c r="Q47" i="8" s="1"/>
  <c r="N47" i="8"/>
  <c r="Q46" i="8"/>
  <c r="P46" i="8"/>
  <c r="N46" i="8"/>
  <c r="P45" i="8"/>
  <c r="Q45" i="8" s="1"/>
  <c r="N45" i="8"/>
  <c r="Q44" i="8"/>
  <c r="P44" i="8"/>
  <c r="N44" i="8"/>
  <c r="P43" i="8"/>
  <c r="Q43" i="8" s="1"/>
  <c r="N43" i="8"/>
  <c r="Q42" i="8"/>
  <c r="P42" i="8"/>
  <c r="N42" i="8"/>
  <c r="P41" i="8"/>
  <c r="Q41" i="8" s="1"/>
  <c r="N41" i="8"/>
  <c r="Q40" i="8"/>
  <c r="P40" i="8"/>
  <c r="N40" i="8"/>
  <c r="P39" i="8"/>
  <c r="Q39" i="8" s="1"/>
  <c r="N39" i="8"/>
  <c r="Q38" i="8"/>
  <c r="P38" i="8"/>
  <c r="N38" i="8"/>
  <c r="P37" i="8"/>
  <c r="Q37" i="8" s="1"/>
  <c r="N37" i="8"/>
  <c r="Q36" i="8"/>
  <c r="P36" i="8"/>
  <c r="N36" i="8"/>
  <c r="P35" i="8"/>
  <c r="Q35" i="8" s="1"/>
  <c r="N35" i="8"/>
  <c r="Q34" i="8"/>
  <c r="P34" i="8"/>
  <c r="N34" i="8"/>
  <c r="P33" i="8"/>
  <c r="Q33" i="8" s="1"/>
  <c r="N33" i="8"/>
  <c r="Q32" i="8"/>
  <c r="P32" i="8"/>
  <c r="N32" i="8"/>
  <c r="P31" i="8"/>
  <c r="Q31" i="8" s="1"/>
  <c r="N31" i="8"/>
  <c r="Q30" i="8"/>
  <c r="P30" i="8"/>
  <c r="N30" i="8"/>
  <c r="P29" i="8"/>
  <c r="Q29" i="8" s="1"/>
  <c r="N29" i="8"/>
  <c r="Q28" i="8"/>
  <c r="P28" i="8"/>
  <c r="N28" i="8"/>
  <c r="P27" i="8"/>
  <c r="Q27" i="8" s="1"/>
  <c r="N27" i="8"/>
  <c r="Q26" i="8"/>
  <c r="P26" i="8"/>
  <c r="N26" i="8"/>
  <c r="P25" i="8"/>
  <c r="Q25" i="8" s="1"/>
  <c r="N25" i="8"/>
  <c r="Q24" i="8"/>
  <c r="P24" i="8"/>
  <c r="N24" i="8"/>
  <c r="P23" i="8"/>
  <c r="Q23" i="8" s="1"/>
  <c r="N23" i="8"/>
  <c r="Q22" i="8"/>
  <c r="P22" i="8"/>
  <c r="N22" i="8"/>
  <c r="P21" i="8"/>
  <c r="Q21" i="8" s="1"/>
  <c r="N21" i="8"/>
  <c r="Q20" i="8"/>
  <c r="P20" i="8"/>
  <c r="N20" i="8"/>
  <c r="P19" i="8"/>
  <c r="Q19" i="8" s="1"/>
  <c r="N19" i="8"/>
  <c r="Q18" i="8"/>
  <c r="P18" i="8"/>
  <c r="N18" i="8"/>
  <c r="P17" i="8"/>
  <c r="Q17" i="8" s="1"/>
  <c r="N17" i="8"/>
  <c r="Q16" i="8"/>
  <c r="P16" i="8"/>
  <c r="N16" i="8"/>
  <c r="P15" i="8"/>
  <c r="Q15" i="8" s="1"/>
  <c r="N15" i="8"/>
  <c r="P14" i="8"/>
  <c r="Q14" i="8" s="1"/>
  <c r="N14" i="8"/>
  <c r="Q13" i="8"/>
  <c r="P13" i="8"/>
  <c r="N13" i="8"/>
  <c r="P12" i="8"/>
  <c r="Q12" i="8" s="1"/>
  <c r="N12" i="8"/>
  <c r="Q11" i="8"/>
  <c r="P11" i="8"/>
  <c r="N11" i="8"/>
  <c r="P10" i="8"/>
  <c r="Q10" i="8" s="1"/>
  <c r="N10" i="8"/>
  <c r="Q9" i="8"/>
  <c r="P9" i="8"/>
  <c r="N9" i="8"/>
  <c r="P8" i="8"/>
  <c r="Q8" i="8" s="1"/>
  <c r="N8" i="8"/>
  <c r="Q7" i="8"/>
  <c r="P7" i="8"/>
  <c r="N7" i="8"/>
  <c r="P6" i="8"/>
  <c r="Q6" i="8" s="1"/>
  <c r="N6" i="8"/>
  <c r="Q5" i="8"/>
  <c r="P5" i="8"/>
  <c r="N5" i="8"/>
  <c r="P4" i="8"/>
  <c r="Q4" i="8" s="1"/>
  <c r="N4" i="8"/>
  <c r="Q3" i="8"/>
  <c r="P3" i="8"/>
  <c r="N3" i="8"/>
  <c r="P2" i="8"/>
  <c r="Q2" i="8" s="1"/>
  <c r="N2" i="8"/>
  <c r="Q998" i="7"/>
  <c r="Q997" i="7"/>
  <c r="Q996" i="7"/>
  <c r="Q995" i="7"/>
  <c r="Q994" i="7"/>
  <c r="Q993" i="7"/>
  <c r="Q992" i="7"/>
  <c r="Q991" i="7"/>
  <c r="Q990" i="7"/>
  <c r="Q989" i="7"/>
  <c r="Q988" i="7"/>
  <c r="Q987" i="7"/>
  <c r="Q986" i="7"/>
  <c r="Q985" i="7"/>
  <c r="Q984" i="7"/>
  <c r="Q983" i="7"/>
  <c r="Q982" i="7"/>
  <c r="Q981" i="7"/>
  <c r="Q980" i="7"/>
  <c r="Q979" i="7"/>
  <c r="Q978" i="7"/>
  <c r="Q977" i="7"/>
  <c r="Q976" i="7"/>
  <c r="Q975" i="7"/>
  <c r="Q974" i="7"/>
  <c r="Q973" i="7"/>
  <c r="Q972" i="7"/>
  <c r="Q971" i="7"/>
  <c r="Q970" i="7"/>
  <c r="Q969" i="7"/>
  <c r="Q968" i="7"/>
  <c r="Q967" i="7"/>
  <c r="Q966" i="7"/>
  <c r="Q965" i="7"/>
  <c r="Q964" i="7"/>
  <c r="Q963" i="7"/>
  <c r="Q962" i="7"/>
  <c r="Q961" i="7"/>
  <c r="Q960" i="7"/>
  <c r="Q959" i="7"/>
  <c r="Q958" i="7"/>
  <c r="Q957" i="7"/>
  <c r="Q956" i="7"/>
  <c r="Q955" i="7"/>
  <c r="Q954" i="7"/>
  <c r="Q953" i="7"/>
  <c r="Q952" i="7"/>
  <c r="Q951" i="7"/>
  <c r="Q950" i="7"/>
  <c r="Q949" i="7"/>
  <c r="Q948" i="7"/>
  <c r="Q947" i="7"/>
  <c r="Q946" i="7"/>
  <c r="Q945" i="7"/>
  <c r="Q944" i="7"/>
  <c r="Q943" i="7"/>
  <c r="Q942" i="7"/>
  <c r="Q941" i="7"/>
  <c r="Q940" i="7"/>
  <c r="Q939" i="7"/>
  <c r="Q938" i="7"/>
  <c r="Q937" i="7"/>
  <c r="Q936" i="7"/>
  <c r="Q935" i="7"/>
  <c r="Q934" i="7"/>
  <c r="Q933" i="7"/>
  <c r="Q932" i="7"/>
  <c r="Q931" i="7"/>
  <c r="Q930" i="7"/>
  <c r="Q929" i="7"/>
  <c r="Q928" i="7"/>
  <c r="Q927" i="7"/>
  <c r="Q926" i="7"/>
  <c r="Q925" i="7"/>
  <c r="Q924" i="7"/>
  <c r="Q923" i="7"/>
  <c r="Q922" i="7"/>
  <c r="Q921" i="7"/>
  <c r="Q920" i="7"/>
  <c r="Q919" i="7"/>
  <c r="Q918" i="7"/>
  <c r="Q917" i="7"/>
  <c r="Q916" i="7"/>
  <c r="Q915" i="7"/>
  <c r="Q914" i="7"/>
  <c r="Q913" i="7"/>
  <c r="Q912" i="7"/>
  <c r="Q911" i="7"/>
  <c r="Q910" i="7"/>
  <c r="Q909" i="7"/>
  <c r="Q908" i="7"/>
  <c r="Q907" i="7"/>
  <c r="Q906" i="7"/>
  <c r="Q905" i="7"/>
  <c r="Q904" i="7"/>
  <c r="Q903" i="7"/>
  <c r="Q902" i="7"/>
  <c r="Q901" i="7"/>
  <c r="Q900" i="7"/>
  <c r="Q899" i="7"/>
  <c r="Q898" i="7"/>
  <c r="Q897" i="7"/>
  <c r="Q896" i="7"/>
  <c r="Q895" i="7"/>
  <c r="Q894" i="7"/>
  <c r="Q893" i="7"/>
  <c r="Q892" i="7"/>
  <c r="Q891" i="7"/>
  <c r="Q890" i="7"/>
  <c r="Q889" i="7"/>
  <c r="Q888" i="7"/>
  <c r="Q887" i="7"/>
  <c r="Q886" i="7"/>
  <c r="Q885" i="7"/>
  <c r="Q884" i="7"/>
  <c r="Q883" i="7"/>
  <c r="Q882" i="7"/>
  <c r="Q881" i="7"/>
  <c r="Q880" i="7"/>
  <c r="Q879" i="7"/>
  <c r="Q878" i="7"/>
  <c r="Q877" i="7"/>
  <c r="Q876" i="7"/>
  <c r="Q875" i="7"/>
  <c r="Q874" i="7"/>
  <c r="Q873" i="7"/>
  <c r="Q872" i="7"/>
  <c r="Q871" i="7"/>
  <c r="Q870" i="7"/>
  <c r="Q869" i="7"/>
  <c r="Q868" i="7"/>
  <c r="Q867" i="7"/>
  <c r="Q866" i="7"/>
  <c r="Q865" i="7"/>
  <c r="Q864" i="7"/>
  <c r="Q863" i="7"/>
  <c r="Q862" i="7"/>
  <c r="Q861" i="7"/>
  <c r="Q860" i="7"/>
  <c r="Q859" i="7"/>
  <c r="Q858" i="7"/>
  <c r="Q857" i="7"/>
  <c r="Q856" i="7"/>
  <c r="Q855" i="7"/>
  <c r="Q854" i="7"/>
  <c r="Q853" i="7"/>
  <c r="Q852" i="7"/>
  <c r="Q851" i="7"/>
  <c r="Q850" i="7"/>
  <c r="Q849" i="7"/>
  <c r="Q848" i="7"/>
  <c r="Q847" i="7"/>
  <c r="Q846" i="7"/>
  <c r="Q845" i="7"/>
  <c r="Q844" i="7"/>
  <c r="Q843" i="7"/>
  <c r="Q842" i="7"/>
  <c r="Q841" i="7"/>
  <c r="Q840" i="7"/>
  <c r="Q839" i="7"/>
  <c r="Q838" i="7"/>
  <c r="Q837" i="7"/>
  <c r="Q836" i="7"/>
  <c r="Q835" i="7"/>
  <c r="Q834" i="7"/>
  <c r="Q833" i="7"/>
  <c r="Q832" i="7"/>
  <c r="Q831" i="7"/>
  <c r="Q830" i="7"/>
  <c r="Q829" i="7"/>
  <c r="Q828" i="7"/>
  <c r="Q827" i="7"/>
  <c r="Q826" i="7"/>
  <c r="Q825" i="7"/>
  <c r="Q824" i="7"/>
  <c r="Q823" i="7"/>
  <c r="Q822" i="7"/>
  <c r="Q821" i="7"/>
  <c r="Q820" i="7"/>
  <c r="Q819" i="7"/>
  <c r="Q818" i="7"/>
  <c r="Q817" i="7"/>
  <c r="Q816" i="7"/>
  <c r="Q815" i="7"/>
  <c r="Q814" i="7"/>
  <c r="Q813" i="7"/>
  <c r="Q812" i="7"/>
  <c r="Q811" i="7"/>
  <c r="Q810" i="7"/>
  <c r="Q809" i="7"/>
  <c r="Q808" i="7"/>
  <c r="Q807" i="7"/>
  <c r="Q806" i="7"/>
  <c r="Q805" i="7"/>
  <c r="Q804" i="7"/>
  <c r="Q803" i="7"/>
  <c r="Q802" i="7"/>
  <c r="Q801" i="7"/>
  <c r="Q800" i="7"/>
  <c r="Q799" i="7"/>
  <c r="Q798" i="7"/>
  <c r="Q797" i="7"/>
  <c r="Q796" i="7"/>
  <c r="Q795" i="7"/>
  <c r="Q794" i="7"/>
  <c r="Q793" i="7"/>
  <c r="Q792" i="7"/>
  <c r="Q791" i="7"/>
  <c r="Q790" i="7"/>
  <c r="Q789" i="7"/>
  <c r="Q788" i="7"/>
  <c r="Q787" i="7"/>
  <c r="Q786" i="7"/>
  <c r="Q785" i="7"/>
  <c r="Q784" i="7"/>
  <c r="Q783" i="7"/>
  <c r="Q782" i="7"/>
  <c r="Q781" i="7"/>
  <c r="Q780" i="7"/>
  <c r="Q779" i="7"/>
  <c r="Q778" i="7"/>
  <c r="Q777" i="7"/>
  <c r="Q776" i="7"/>
  <c r="Q775" i="7"/>
  <c r="Q774" i="7"/>
  <c r="Q773" i="7"/>
  <c r="Q772" i="7"/>
  <c r="Q771" i="7"/>
  <c r="Q770" i="7"/>
  <c r="Q769" i="7"/>
  <c r="Q768" i="7"/>
  <c r="Q767" i="7"/>
  <c r="Q766" i="7"/>
  <c r="Q765" i="7"/>
  <c r="Q764" i="7"/>
  <c r="Q763" i="7"/>
  <c r="Q762" i="7"/>
  <c r="Q761" i="7"/>
  <c r="Q760" i="7"/>
  <c r="Q759" i="7"/>
  <c r="Q758" i="7"/>
  <c r="Q757" i="7"/>
  <c r="Q756" i="7"/>
  <c r="Q755" i="7"/>
  <c r="Q754" i="7"/>
  <c r="Q753" i="7"/>
  <c r="Q752" i="7"/>
  <c r="Q751" i="7"/>
  <c r="Q750" i="7"/>
  <c r="Q749" i="7"/>
  <c r="Q748" i="7"/>
  <c r="Q747" i="7"/>
  <c r="Q746" i="7"/>
  <c r="Q745" i="7"/>
  <c r="Q744" i="7"/>
  <c r="Q743" i="7"/>
  <c r="Q742" i="7"/>
  <c r="Q741" i="7"/>
  <c r="Q740" i="7"/>
  <c r="Q739" i="7"/>
  <c r="Q738" i="7"/>
  <c r="Q737" i="7"/>
  <c r="Q736" i="7"/>
  <c r="Q735" i="7"/>
  <c r="Q734" i="7"/>
  <c r="Q733" i="7"/>
  <c r="Q732" i="7"/>
  <c r="Q731" i="7"/>
  <c r="Q730" i="7"/>
  <c r="Q729" i="7"/>
  <c r="Q728" i="7"/>
  <c r="Q727" i="7"/>
  <c r="Q726" i="7"/>
  <c r="Q725" i="7"/>
  <c r="Q724" i="7"/>
  <c r="Q723" i="7"/>
  <c r="Q722" i="7"/>
  <c r="Q721" i="7"/>
  <c r="Q720" i="7"/>
  <c r="Q719" i="7"/>
  <c r="Q718" i="7"/>
  <c r="Q717" i="7"/>
  <c r="Q716" i="7"/>
  <c r="Q715" i="7"/>
  <c r="Q714" i="7"/>
  <c r="Q713" i="7"/>
  <c r="Q712" i="7"/>
  <c r="Q711" i="7"/>
  <c r="Q710" i="7"/>
  <c r="Q709" i="7"/>
  <c r="Q708" i="7"/>
  <c r="Q707" i="7"/>
  <c r="Q706" i="7"/>
  <c r="Q705" i="7"/>
  <c r="Q704" i="7"/>
  <c r="Q703" i="7"/>
  <c r="Q702" i="7"/>
  <c r="Q701" i="7"/>
  <c r="Q700" i="7"/>
  <c r="Q699" i="7"/>
  <c r="Q698" i="7"/>
  <c r="Q697" i="7"/>
  <c r="Q696" i="7"/>
  <c r="Q695" i="7"/>
  <c r="Q694" i="7"/>
  <c r="Q693" i="7"/>
  <c r="Q692" i="7"/>
  <c r="Q691" i="7"/>
  <c r="Q690" i="7"/>
  <c r="Q689" i="7"/>
  <c r="Q688" i="7"/>
  <c r="Q687" i="7"/>
  <c r="Q686" i="7"/>
  <c r="Q685" i="7"/>
  <c r="Q684" i="7"/>
  <c r="Q683" i="7"/>
  <c r="Q682" i="7"/>
  <c r="Q681" i="7"/>
  <c r="Q680" i="7"/>
  <c r="Q679" i="7"/>
  <c r="Q678" i="7"/>
  <c r="Q677" i="7"/>
  <c r="Q676" i="7"/>
  <c r="Q675" i="7"/>
  <c r="Q674" i="7"/>
  <c r="Q673" i="7"/>
  <c r="Q672" i="7"/>
  <c r="Q671" i="7"/>
  <c r="Q670" i="7"/>
  <c r="Q669" i="7"/>
  <c r="Q668" i="7"/>
  <c r="Q667" i="7"/>
  <c r="Q666" i="7"/>
  <c r="Q665" i="7"/>
  <c r="Q664" i="7"/>
  <c r="Q663" i="7"/>
  <c r="Q662" i="7"/>
  <c r="Q661" i="7"/>
  <c r="Q660" i="7"/>
  <c r="Q659" i="7"/>
  <c r="Q658" i="7"/>
  <c r="Q657" i="7"/>
  <c r="Q656" i="7"/>
  <c r="Q655" i="7"/>
  <c r="Q654" i="7"/>
  <c r="Q653" i="7"/>
  <c r="Q652" i="7"/>
  <c r="Q651" i="7"/>
  <c r="Q650" i="7"/>
  <c r="Q649" i="7"/>
  <c r="Q648" i="7"/>
  <c r="Q647" i="7"/>
  <c r="Q646" i="7"/>
  <c r="Q645" i="7"/>
  <c r="Q644" i="7"/>
  <c r="Q643" i="7"/>
  <c r="Q642" i="7"/>
  <c r="Q641" i="7"/>
  <c r="Q640" i="7"/>
  <c r="Q639" i="7"/>
  <c r="Q638" i="7"/>
  <c r="Q637" i="7"/>
  <c r="Q636" i="7"/>
  <c r="Q635" i="7"/>
  <c r="Q634" i="7"/>
  <c r="Q633" i="7"/>
  <c r="Q632" i="7"/>
  <c r="Q631" i="7"/>
  <c r="Q630" i="7"/>
  <c r="Q629" i="7"/>
  <c r="Q628" i="7"/>
  <c r="Q627" i="7"/>
  <c r="Q626" i="7"/>
  <c r="Q625" i="7"/>
  <c r="Q624" i="7"/>
  <c r="Q623" i="7"/>
  <c r="Q622" i="7"/>
  <c r="Q621" i="7"/>
  <c r="Q620" i="7"/>
  <c r="Q619" i="7"/>
  <c r="Q618" i="7"/>
  <c r="Q617" i="7"/>
  <c r="Q616" i="7"/>
  <c r="Q615" i="7"/>
  <c r="Q614" i="7"/>
  <c r="Q613" i="7"/>
  <c r="Q612" i="7"/>
  <c r="Q611" i="7"/>
  <c r="Q610" i="7"/>
  <c r="Q609" i="7"/>
  <c r="Q608" i="7"/>
  <c r="Q607" i="7"/>
  <c r="Q606" i="7"/>
  <c r="Q605" i="7"/>
  <c r="Q604" i="7"/>
  <c r="Q603" i="7"/>
  <c r="Q602" i="7"/>
  <c r="Q601" i="7"/>
  <c r="Q600" i="7"/>
  <c r="Q599" i="7"/>
  <c r="Q598" i="7"/>
  <c r="Q597" i="7"/>
  <c r="Q596" i="7"/>
  <c r="Q595" i="7"/>
  <c r="Q594" i="7"/>
  <c r="Q593" i="7"/>
  <c r="Q592" i="7"/>
  <c r="Q591" i="7"/>
  <c r="Q590" i="7"/>
  <c r="Q589" i="7"/>
  <c r="Q588" i="7"/>
  <c r="Q587" i="7"/>
  <c r="Q586" i="7"/>
  <c r="Q585" i="7"/>
  <c r="Q584" i="7"/>
  <c r="Q583" i="7"/>
  <c r="Q582" i="7"/>
  <c r="Q581" i="7"/>
  <c r="Q580" i="7"/>
  <c r="Q579" i="7"/>
  <c r="Q578" i="7"/>
  <c r="Q577" i="7"/>
  <c r="Q576" i="7"/>
  <c r="Q575" i="7"/>
  <c r="Q574" i="7"/>
  <c r="Q573" i="7"/>
  <c r="Q572" i="7"/>
  <c r="Q571" i="7"/>
  <c r="Q570" i="7"/>
  <c r="Q569" i="7"/>
  <c r="Q568" i="7"/>
  <c r="Q567" i="7"/>
  <c r="Q566" i="7"/>
  <c r="Q565" i="7"/>
  <c r="Q564" i="7"/>
  <c r="Q563" i="7"/>
  <c r="Q562" i="7"/>
  <c r="Q561" i="7"/>
  <c r="Q560" i="7"/>
  <c r="Q559" i="7"/>
  <c r="Q558" i="7"/>
  <c r="Q557" i="7"/>
  <c r="Q556" i="7"/>
  <c r="Q555" i="7"/>
  <c r="Q554" i="7"/>
  <c r="Q553" i="7"/>
  <c r="Q552" i="7"/>
  <c r="Q551" i="7"/>
  <c r="Q550" i="7"/>
  <c r="Q549" i="7"/>
  <c r="Q548" i="7"/>
  <c r="Q547" i="7"/>
  <c r="Q546" i="7"/>
  <c r="Q545" i="7"/>
  <c r="Q544" i="7"/>
  <c r="Q543" i="7"/>
  <c r="Q542" i="7"/>
  <c r="Q541" i="7"/>
  <c r="Q540" i="7"/>
  <c r="Q539" i="7"/>
  <c r="Q538" i="7"/>
  <c r="Q537" i="7"/>
  <c r="Q536" i="7"/>
  <c r="Q535" i="7"/>
  <c r="Q534" i="7"/>
  <c r="Q533" i="7"/>
  <c r="Q532" i="7"/>
  <c r="Q531" i="7"/>
  <c r="Q530" i="7"/>
  <c r="Q529" i="7"/>
  <c r="Q528" i="7"/>
  <c r="Q527" i="7"/>
  <c r="Q526" i="7"/>
  <c r="Q525" i="7"/>
  <c r="Q524" i="7"/>
  <c r="Q523" i="7"/>
  <c r="Q522" i="7"/>
  <c r="Q521" i="7"/>
  <c r="Q520" i="7"/>
  <c r="Q519" i="7"/>
  <c r="Q518" i="7"/>
  <c r="Q517" i="7"/>
  <c r="Q516" i="7"/>
  <c r="Q515" i="7"/>
  <c r="Q514" i="7"/>
  <c r="Q513" i="7"/>
  <c r="Q512" i="7"/>
  <c r="Q511" i="7"/>
  <c r="Q510" i="7"/>
  <c r="Q509" i="7"/>
  <c r="Q508" i="7"/>
  <c r="Q507" i="7"/>
  <c r="Q506" i="7"/>
  <c r="Q505" i="7"/>
  <c r="Q504" i="7"/>
  <c r="Q503" i="7"/>
  <c r="Q502" i="7"/>
  <c r="Q501" i="7"/>
  <c r="Q500" i="7"/>
  <c r="Q499" i="7"/>
  <c r="Q498" i="7"/>
  <c r="Q497" i="7"/>
  <c r="Q496" i="7"/>
  <c r="Q495" i="7"/>
  <c r="Q494" i="7"/>
  <c r="Q493" i="7"/>
  <c r="Q492" i="7"/>
  <c r="Q491" i="7"/>
  <c r="Q490" i="7"/>
  <c r="Q489" i="7"/>
  <c r="Q488" i="7"/>
  <c r="Q487" i="7"/>
  <c r="Q486" i="7"/>
  <c r="Q485" i="7"/>
  <c r="Q484" i="7"/>
  <c r="Q483" i="7"/>
  <c r="Q482" i="7"/>
  <c r="Q481" i="7"/>
  <c r="Q480" i="7"/>
  <c r="Q479" i="7"/>
  <c r="Q478" i="7"/>
  <c r="Q477" i="7"/>
  <c r="Q476" i="7"/>
  <c r="Q475" i="7"/>
  <c r="Q474" i="7"/>
  <c r="Q473" i="7"/>
  <c r="Q472" i="7"/>
  <c r="Q471" i="7"/>
  <c r="Q470" i="7"/>
  <c r="Q469" i="7"/>
  <c r="Q468" i="7"/>
  <c r="Q467" i="7"/>
  <c r="Q466" i="7"/>
  <c r="Q465" i="7"/>
  <c r="Q464" i="7"/>
  <c r="Q463" i="7"/>
  <c r="Q462" i="7"/>
  <c r="Q461" i="7"/>
  <c r="Q460" i="7"/>
  <c r="Q459" i="7"/>
  <c r="Q458" i="7"/>
  <c r="Q457" i="7"/>
  <c r="Q456" i="7"/>
  <c r="Q455" i="7"/>
  <c r="Q454" i="7"/>
  <c r="Q453" i="7"/>
  <c r="Q452" i="7"/>
  <c r="Q451" i="7"/>
  <c r="Q450" i="7"/>
  <c r="Q449" i="7"/>
  <c r="Q448" i="7"/>
  <c r="Q447" i="7"/>
  <c r="Q446" i="7"/>
  <c r="Q445" i="7"/>
  <c r="Q444" i="7"/>
  <c r="Q443" i="7"/>
  <c r="Q442" i="7"/>
  <c r="Q441" i="7"/>
  <c r="Q440" i="7"/>
  <c r="Q439" i="7"/>
  <c r="Q438" i="7"/>
  <c r="Q437" i="7"/>
  <c r="Q436" i="7"/>
  <c r="Q435" i="7"/>
  <c r="Q434" i="7"/>
  <c r="Q433" i="7"/>
  <c r="Q432" i="7"/>
  <c r="Q431" i="7"/>
  <c r="Q430" i="7"/>
  <c r="Q429" i="7"/>
  <c r="Q428" i="7"/>
  <c r="Q427" i="7"/>
  <c r="Q426" i="7"/>
  <c r="Q425" i="7"/>
  <c r="Q424" i="7"/>
  <c r="Q423" i="7"/>
  <c r="Q422" i="7"/>
  <c r="Q421" i="7"/>
  <c r="Q420" i="7"/>
  <c r="Q419" i="7"/>
  <c r="Q418" i="7"/>
  <c r="Q417" i="7"/>
  <c r="Q416" i="7"/>
  <c r="Q415" i="7"/>
  <c r="Q414" i="7"/>
  <c r="Q413" i="7"/>
  <c r="Q412" i="7"/>
  <c r="Q411" i="7"/>
  <c r="Q410" i="7"/>
  <c r="Q409" i="7"/>
  <c r="Q408" i="7"/>
  <c r="Q407" i="7"/>
  <c r="Q406" i="7"/>
  <c r="Q405" i="7"/>
  <c r="Q404" i="7"/>
  <c r="Q403" i="7"/>
  <c r="Q402" i="7"/>
  <c r="Q401" i="7"/>
  <c r="Q400" i="7"/>
  <c r="Q399" i="7"/>
  <c r="Q398" i="7"/>
  <c r="Q397" i="7"/>
  <c r="Q396" i="7"/>
  <c r="Q395" i="7"/>
  <c r="Q394" i="7"/>
  <c r="Q393" i="7"/>
  <c r="Q392" i="7"/>
  <c r="Q391" i="7"/>
  <c r="Q390" i="7"/>
  <c r="Q389" i="7"/>
  <c r="Q388" i="7"/>
  <c r="Q387" i="7"/>
  <c r="Q386" i="7"/>
  <c r="Q385" i="7"/>
  <c r="Q384" i="7"/>
  <c r="Q383" i="7"/>
  <c r="Q382" i="7"/>
  <c r="Q381" i="7"/>
  <c r="Q380" i="7"/>
  <c r="Q379" i="7"/>
  <c r="Q378" i="7"/>
  <c r="Q377" i="7"/>
  <c r="Q376" i="7"/>
  <c r="Q375" i="7"/>
  <c r="Q374" i="7"/>
  <c r="Q373" i="7"/>
  <c r="Q372" i="7"/>
  <c r="Q371" i="7"/>
  <c r="Q370" i="7"/>
  <c r="Q369" i="7"/>
  <c r="Q368" i="7"/>
  <c r="Q367" i="7"/>
  <c r="Q366" i="7"/>
  <c r="Q365" i="7"/>
  <c r="Q364" i="7"/>
  <c r="Q363" i="7"/>
  <c r="Q362" i="7"/>
  <c r="Q361" i="7"/>
  <c r="Q360" i="7"/>
  <c r="Q359" i="7"/>
  <c r="Q358" i="7"/>
  <c r="Q357" i="7"/>
  <c r="Q356" i="7"/>
  <c r="Q355" i="7"/>
  <c r="Q354" i="7"/>
  <c r="Q353" i="7"/>
  <c r="Q352" i="7"/>
  <c r="Q351" i="7"/>
  <c r="Q350" i="7"/>
  <c r="Q349" i="7"/>
  <c r="Q348" i="7"/>
  <c r="Q347" i="7"/>
  <c r="Q346" i="7"/>
  <c r="Q345" i="7"/>
  <c r="Q344" i="7"/>
  <c r="Q343" i="7"/>
  <c r="Q342" i="7"/>
  <c r="Q341" i="7"/>
  <c r="Q340" i="7"/>
  <c r="Q339" i="7"/>
  <c r="Q338" i="7"/>
  <c r="Q337" i="7"/>
  <c r="Q336" i="7"/>
  <c r="Q335" i="7"/>
  <c r="Q334" i="7"/>
  <c r="Q333" i="7"/>
  <c r="Q332" i="7"/>
  <c r="Q331" i="7"/>
  <c r="Q330" i="7"/>
  <c r="Q329" i="7"/>
  <c r="Q328" i="7"/>
  <c r="Q327" i="7"/>
  <c r="Q326" i="7"/>
  <c r="Q325" i="7"/>
  <c r="Q324" i="7"/>
  <c r="Q323" i="7"/>
  <c r="Q322" i="7"/>
  <c r="Q321" i="7"/>
  <c r="Q320" i="7"/>
  <c r="Q319" i="7"/>
  <c r="Q318" i="7"/>
  <c r="Q317" i="7"/>
  <c r="Q316" i="7"/>
  <c r="Q315" i="7"/>
  <c r="Q314" i="7"/>
  <c r="Q313" i="7"/>
  <c r="Q312" i="7"/>
  <c r="Q311" i="7"/>
  <c r="Q310" i="7"/>
  <c r="Q309" i="7"/>
  <c r="Q308" i="7"/>
  <c r="Q307" i="7"/>
  <c r="Q306" i="7"/>
  <c r="Q305" i="7"/>
  <c r="Q304" i="7"/>
  <c r="Q303" i="7"/>
  <c r="Q302" i="7"/>
  <c r="Q301" i="7"/>
  <c r="Q300" i="7"/>
  <c r="Q299" i="7"/>
  <c r="Q298" i="7"/>
  <c r="Q297" i="7"/>
  <c r="Q296" i="7"/>
  <c r="Q295" i="7"/>
  <c r="Q294" i="7"/>
  <c r="Q293" i="7"/>
  <c r="Q292" i="7"/>
  <c r="Q291" i="7"/>
  <c r="Q290" i="7"/>
  <c r="Q289" i="7"/>
  <c r="Q288" i="7"/>
  <c r="Q287" i="7"/>
  <c r="Q286" i="7"/>
  <c r="Q285" i="7"/>
  <c r="Q284" i="7"/>
  <c r="Q283" i="7"/>
  <c r="Q282" i="7"/>
  <c r="Q281" i="7"/>
  <c r="Q280" i="7"/>
  <c r="Q279" i="7"/>
  <c r="Q278" i="7"/>
  <c r="Q277" i="7"/>
  <c r="Q276" i="7"/>
  <c r="Q275" i="7"/>
  <c r="Q274" i="7"/>
  <c r="Q273" i="7"/>
  <c r="Q272" i="7"/>
  <c r="Q271" i="7"/>
  <c r="Q270" i="7"/>
  <c r="Q269" i="7"/>
  <c r="Q268" i="7"/>
  <c r="Q267" i="7"/>
  <c r="Q266" i="7"/>
  <c r="Q265" i="7"/>
  <c r="Q264" i="7"/>
  <c r="Q263" i="7"/>
  <c r="Q262" i="7"/>
  <c r="Q261" i="7"/>
  <c r="Q260" i="7"/>
  <c r="Q259" i="7"/>
  <c r="Q258" i="7"/>
  <c r="Q257" i="7"/>
  <c r="Q256" i="7"/>
  <c r="Q255" i="7"/>
  <c r="Q254" i="7"/>
  <c r="Q253" i="7"/>
  <c r="Q252" i="7"/>
  <c r="Q251" i="7"/>
  <c r="Q250" i="7"/>
  <c r="Q249" i="7"/>
  <c r="Q248" i="7"/>
  <c r="Q247" i="7"/>
  <c r="Q246" i="7"/>
  <c r="Q245" i="7"/>
  <c r="Q244" i="7"/>
  <c r="Q243" i="7"/>
  <c r="Q242" i="7"/>
  <c r="Q241" i="7"/>
  <c r="Q240" i="7"/>
  <c r="Q239" i="7"/>
  <c r="Q238" i="7"/>
  <c r="Q237" i="7"/>
  <c r="Q236" i="7"/>
  <c r="Q235" i="7"/>
  <c r="Q234" i="7"/>
  <c r="Q233" i="7"/>
  <c r="Q232" i="7"/>
  <c r="Q231" i="7"/>
  <c r="Q230" i="7"/>
  <c r="Q229" i="7"/>
  <c r="Q228" i="7"/>
  <c r="Q227" i="7"/>
  <c r="Q226" i="7"/>
  <c r="Q225" i="7"/>
  <c r="Q224" i="7"/>
  <c r="Q223" i="7"/>
  <c r="Q222" i="7"/>
  <c r="Q221" i="7"/>
  <c r="Q220" i="7"/>
  <c r="Q219" i="7"/>
  <c r="Q218" i="7"/>
  <c r="Q217" i="7"/>
  <c r="Q216" i="7"/>
  <c r="Q215" i="7"/>
  <c r="Q214" i="7"/>
  <c r="Q213" i="7"/>
  <c r="Q212" i="7"/>
  <c r="Q211" i="7"/>
  <c r="Q210" i="7"/>
  <c r="Q209" i="7"/>
  <c r="Q208" i="7"/>
  <c r="Q207" i="7"/>
  <c r="Q206" i="7"/>
  <c r="Q205" i="7"/>
  <c r="Q204" i="7"/>
  <c r="Q203" i="7"/>
  <c r="Q202" i="7"/>
  <c r="Q201" i="7"/>
  <c r="Q200" i="7"/>
  <c r="Q199" i="7"/>
  <c r="Q198" i="7"/>
  <c r="Q197" i="7"/>
  <c r="Q196" i="7"/>
  <c r="Q195" i="7"/>
  <c r="Q194" i="7"/>
  <c r="Q193" i="7"/>
  <c r="Q192" i="7"/>
  <c r="Q191" i="7"/>
  <c r="Q190" i="7"/>
  <c r="Q189" i="7"/>
  <c r="Q188" i="7"/>
  <c r="Q187" i="7"/>
  <c r="Q186" i="7"/>
  <c r="Q185" i="7"/>
  <c r="Q184" i="7"/>
  <c r="Q183" i="7"/>
  <c r="Q182" i="7"/>
  <c r="Q181" i="7"/>
  <c r="Q180" i="7"/>
  <c r="Q179" i="7"/>
  <c r="Q178" i="7"/>
  <c r="Q177" i="7"/>
  <c r="Q176" i="7"/>
  <c r="Q175" i="7"/>
  <c r="Q174" i="7"/>
  <c r="Q173" i="7"/>
  <c r="Q172" i="7"/>
  <c r="Q171" i="7"/>
  <c r="Q170" i="7"/>
  <c r="Q169" i="7"/>
  <c r="Q168" i="7"/>
  <c r="Q167" i="7"/>
  <c r="Q166" i="7"/>
  <c r="Q165" i="7"/>
  <c r="Q164" i="7"/>
  <c r="Q163" i="7"/>
  <c r="Q162" i="7"/>
  <c r="Q161" i="7"/>
  <c r="Q160" i="7"/>
  <c r="P159" i="7"/>
  <c r="Q159" i="7" s="1"/>
  <c r="N159" i="7"/>
  <c r="Q158" i="7"/>
  <c r="P158" i="7"/>
  <c r="N158" i="7"/>
  <c r="P157" i="7"/>
  <c r="Q157" i="7" s="1"/>
  <c r="N157" i="7"/>
  <c r="Q156" i="7"/>
  <c r="P156" i="7"/>
  <c r="N156" i="7"/>
  <c r="P155" i="7"/>
  <c r="Q155" i="7" s="1"/>
  <c r="N155" i="7"/>
  <c r="Q154" i="7"/>
  <c r="P154" i="7"/>
  <c r="N154" i="7"/>
  <c r="P153" i="7"/>
  <c r="Q153" i="7" s="1"/>
  <c r="N153" i="7"/>
  <c r="Q152" i="7"/>
  <c r="P152" i="7"/>
  <c r="N152" i="7"/>
  <c r="P151" i="7"/>
  <c r="Q151" i="7" s="1"/>
  <c r="N151" i="7"/>
  <c r="Q150" i="7"/>
  <c r="P150" i="7"/>
  <c r="N150" i="7"/>
  <c r="P149" i="7"/>
  <c r="Q149" i="7" s="1"/>
  <c r="N149" i="7"/>
  <c r="Q148" i="7"/>
  <c r="P148" i="7"/>
  <c r="N148" i="7"/>
  <c r="P147" i="7"/>
  <c r="Q147" i="7" s="1"/>
  <c r="N147" i="7"/>
  <c r="Q146" i="7"/>
  <c r="P146" i="7"/>
  <c r="N146" i="7"/>
  <c r="P145" i="7"/>
  <c r="Q145" i="7" s="1"/>
  <c r="N145" i="7"/>
  <c r="Q144" i="7"/>
  <c r="P144" i="7"/>
  <c r="N144" i="7"/>
  <c r="P143" i="7"/>
  <c r="Q143" i="7" s="1"/>
  <c r="N143" i="7"/>
  <c r="Q142" i="7"/>
  <c r="P142" i="7"/>
  <c r="N142" i="7"/>
  <c r="P141" i="7"/>
  <c r="Q141" i="7" s="1"/>
  <c r="N141" i="7"/>
  <c r="Q140" i="7"/>
  <c r="P140" i="7"/>
  <c r="N140" i="7"/>
  <c r="P139" i="7"/>
  <c r="Q139" i="7" s="1"/>
  <c r="N139" i="7"/>
  <c r="Q138" i="7"/>
  <c r="P138" i="7"/>
  <c r="N138" i="7"/>
  <c r="P137" i="7"/>
  <c r="Q137" i="7" s="1"/>
  <c r="N137" i="7"/>
  <c r="Q136" i="7"/>
  <c r="P136" i="7"/>
  <c r="N136" i="7"/>
  <c r="P135" i="7"/>
  <c r="Q135" i="7" s="1"/>
  <c r="N135" i="7"/>
  <c r="Q134" i="7"/>
  <c r="P134" i="7"/>
  <c r="N134" i="7"/>
  <c r="P133" i="7"/>
  <c r="Q133" i="7" s="1"/>
  <c r="N133" i="7"/>
  <c r="Q132" i="7"/>
  <c r="P132" i="7"/>
  <c r="N132" i="7"/>
  <c r="P131" i="7"/>
  <c r="Q131" i="7" s="1"/>
  <c r="N131" i="7"/>
  <c r="Q130" i="7"/>
  <c r="P130" i="7"/>
  <c r="N130" i="7"/>
  <c r="P129" i="7"/>
  <c r="Q129" i="7" s="1"/>
  <c r="N129" i="7"/>
  <c r="Q128" i="7"/>
  <c r="P128" i="7"/>
  <c r="N128" i="7"/>
  <c r="P127" i="7"/>
  <c r="Q127" i="7" s="1"/>
  <c r="N127" i="7"/>
  <c r="Q126" i="7"/>
  <c r="P126" i="7"/>
  <c r="N126" i="7"/>
  <c r="P125" i="7"/>
  <c r="Q125" i="7" s="1"/>
  <c r="N125" i="7"/>
  <c r="Q124" i="7"/>
  <c r="P124" i="7"/>
  <c r="N124" i="7"/>
  <c r="P123" i="7"/>
  <c r="Q123" i="7" s="1"/>
  <c r="N123" i="7"/>
  <c r="Q122" i="7"/>
  <c r="P122" i="7"/>
  <c r="N122" i="7"/>
  <c r="P121" i="7"/>
  <c r="Q121" i="7" s="1"/>
  <c r="N121" i="7"/>
  <c r="Q120" i="7"/>
  <c r="P120" i="7"/>
  <c r="N120" i="7"/>
  <c r="P119" i="7"/>
  <c r="Q119" i="7" s="1"/>
  <c r="N119" i="7"/>
  <c r="Q118" i="7"/>
  <c r="P118" i="7"/>
  <c r="N118" i="7"/>
  <c r="P117" i="7"/>
  <c r="Q117" i="7" s="1"/>
  <c r="N117" i="7"/>
  <c r="Q116" i="7"/>
  <c r="P116" i="7"/>
  <c r="N116" i="7"/>
  <c r="P115" i="7"/>
  <c r="Q115" i="7" s="1"/>
  <c r="N115" i="7"/>
  <c r="Q114" i="7"/>
  <c r="P114" i="7"/>
  <c r="N114" i="7"/>
  <c r="P113" i="7"/>
  <c r="Q113" i="7" s="1"/>
  <c r="N113" i="7"/>
  <c r="Q112" i="7"/>
  <c r="P112" i="7"/>
  <c r="N112" i="7"/>
  <c r="P111" i="7"/>
  <c r="Q111" i="7" s="1"/>
  <c r="N111" i="7"/>
  <c r="Q110" i="7"/>
  <c r="P110" i="7"/>
  <c r="N110" i="7"/>
  <c r="P109" i="7"/>
  <c r="Q109" i="7" s="1"/>
  <c r="N109" i="7"/>
  <c r="Q108" i="7"/>
  <c r="P108" i="7"/>
  <c r="N108" i="7"/>
  <c r="P107" i="7"/>
  <c r="Q107" i="7" s="1"/>
  <c r="N107" i="7"/>
  <c r="Q106" i="7"/>
  <c r="P106" i="7"/>
  <c r="N106" i="7"/>
  <c r="P105" i="7"/>
  <c r="Q105" i="7" s="1"/>
  <c r="N105" i="7"/>
  <c r="Q104" i="7"/>
  <c r="P104" i="7"/>
  <c r="N104" i="7"/>
  <c r="P103" i="7"/>
  <c r="Q103" i="7" s="1"/>
  <c r="N103" i="7"/>
  <c r="Q102" i="7"/>
  <c r="P102" i="7"/>
  <c r="N102" i="7"/>
  <c r="P101" i="7"/>
  <c r="Q101" i="7" s="1"/>
  <c r="N101" i="7"/>
  <c r="Q100" i="7"/>
  <c r="P100" i="7"/>
  <c r="N100" i="7"/>
  <c r="P99" i="7"/>
  <c r="Q99" i="7" s="1"/>
  <c r="N99" i="7"/>
  <c r="Q98" i="7"/>
  <c r="P98" i="7"/>
  <c r="N98" i="7"/>
  <c r="P97" i="7"/>
  <c r="Q97" i="7" s="1"/>
  <c r="N97" i="7"/>
  <c r="Q96" i="7"/>
  <c r="P96" i="7"/>
  <c r="N96" i="7"/>
  <c r="P95" i="7"/>
  <c r="Q95" i="7" s="1"/>
  <c r="N95" i="7"/>
  <c r="Q94" i="7"/>
  <c r="P94" i="7"/>
  <c r="N94" i="7"/>
  <c r="P93" i="7"/>
  <c r="Q93" i="7" s="1"/>
  <c r="N93" i="7"/>
  <c r="Q92" i="7"/>
  <c r="P92" i="7"/>
  <c r="N92" i="7"/>
  <c r="P91" i="7"/>
  <c r="Q91" i="7" s="1"/>
  <c r="N91" i="7"/>
  <c r="Q90" i="7"/>
  <c r="P90" i="7"/>
  <c r="N90" i="7"/>
  <c r="P89" i="7"/>
  <c r="Q89" i="7" s="1"/>
  <c r="N89" i="7"/>
  <c r="Q88" i="7"/>
  <c r="P88" i="7"/>
  <c r="N88" i="7"/>
  <c r="P87" i="7"/>
  <c r="Q87" i="7" s="1"/>
  <c r="N87" i="7"/>
  <c r="Q86" i="7"/>
  <c r="P86" i="7"/>
  <c r="N86" i="7"/>
  <c r="P85" i="7"/>
  <c r="Q85" i="7" s="1"/>
  <c r="N85" i="7"/>
  <c r="Q84" i="7"/>
  <c r="P84" i="7"/>
  <c r="N84" i="7"/>
  <c r="P83" i="7"/>
  <c r="Q83" i="7" s="1"/>
  <c r="N83" i="7"/>
  <c r="Q82" i="7"/>
  <c r="P82" i="7"/>
  <c r="N82" i="7"/>
  <c r="P81" i="7"/>
  <c r="Q81" i="7" s="1"/>
  <c r="N81" i="7"/>
  <c r="Q80" i="7"/>
  <c r="P80" i="7"/>
  <c r="N80" i="7"/>
  <c r="P79" i="7"/>
  <c r="Q79" i="7" s="1"/>
  <c r="N79" i="7"/>
  <c r="Q78" i="7"/>
  <c r="P78" i="7"/>
  <c r="N78" i="7"/>
  <c r="P77" i="7"/>
  <c r="Q77" i="7" s="1"/>
  <c r="N77" i="7"/>
  <c r="Q76" i="7"/>
  <c r="P76" i="7"/>
  <c r="N76" i="7"/>
  <c r="P75" i="7"/>
  <c r="Q75" i="7" s="1"/>
  <c r="N75" i="7"/>
  <c r="Q74" i="7"/>
  <c r="P74" i="7"/>
  <c r="N74" i="7"/>
  <c r="P73" i="7"/>
  <c r="Q73" i="7" s="1"/>
  <c r="N73" i="7"/>
  <c r="Q72" i="7"/>
  <c r="P72" i="7"/>
  <c r="N72" i="7"/>
  <c r="P71" i="7"/>
  <c r="Q71" i="7" s="1"/>
  <c r="N71" i="7"/>
  <c r="Q70" i="7"/>
  <c r="P70" i="7"/>
  <c r="N70" i="7"/>
  <c r="P69" i="7"/>
  <c r="Q69" i="7" s="1"/>
  <c r="N69" i="7"/>
  <c r="Q68" i="7"/>
  <c r="P68" i="7"/>
  <c r="N68" i="7"/>
  <c r="P67" i="7"/>
  <c r="Q67" i="7" s="1"/>
  <c r="N67" i="7"/>
  <c r="Q66" i="7"/>
  <c r="P66" i="7"/>
  <c r="N66" i="7"/>
  <c r="P65" i="7"/>
  <c r="Q65" i="7" s="1"/>
  <c r="N65" i="7"/>
  <c r="Q64" i="7"/>
  <c r="P64" i="7"/>
  <c r="N64" i="7"/>
  <c r="P63" i="7"/>
  <c r="Q63" i="7" s="1"/>
  <c r="N63" i="7"/>
  <c r="Q62" i="7"/>
  <c r="P62" i="7"/>
  <c r="N62" i="7"/>
  <c r="P61" i="7"/>
  <c r="Q61" i="7" s="1"/>
  <c r="N61" i="7"/>
  <c r="Q60" i="7"/>
  <c r="P60" i="7"/>
  <c r="N60" i="7"/>
  <c r="P59" i="7"/>
  <c r="Q59" i="7" s="1"/>
  <c r="N59" i="7"/>
  <c r="Q58" i="7"/>
  <c r="P58" i="7"/>
  <c r="N58" i="7"/>
  <c r="P57" i="7"/>
  <c r="Q57" i="7" s="1"/>
  <c r="N57" i="7"/>
  <c r="Q56" i="7"/>
  <c r="P56" i="7"/>
  <c r="N56" i="7"/>
  <c r="P55" i="7"/>
  <c r="Q55" i="7" s="1"/>
  <c r="N55" i="7"/>
  <c r="Q54" i="7"/>
  <c r="P54" i="7"/>
  <c r="N54" i="7"/>
  <c r="P53" i="7"/>
  <c r="Q53" i="7" s="1"/>
  <c r="N53" i="7"/>
  <c r="Q52" i="7"/>
  <c r="P52" i="7"/>
  <c r="N52" i="7"/>
  <c r="P51" i="7"/>
  <c r="Q51" i="7" s="1"/>
  <c r="N51" i="7"/>
  <c r="Q50" i="7"/>
  <c r="P50" i="7"/>
  <c r="N50" i="7"/>
  <c r="P49" i="7"/>
  <c r="Q49" i="7" s="1"/>
  <c r="N49" i="7"/>
  <c r="Q48" i="7"/>
  <c r="P48" i="7"/>
  <c r="N48" i="7"/>
  <c r="P47" i="7"/>
  <c r="Q47" i="7" s="1"/>
  <c r="N47" i="7"/>
  <c r="Q46" i="7"/>
  <c r="P46" i="7"/>
  <c r="N46" i="7"/>
  <c r="P45" i="7"/>
  <c r="Q45" i="7" s="1"/>
  <c r="N45" i="7"/>
  <c r="Q44" i="7"/>
  <c r="P44" i="7"/>
  <c r="N44" i="7"/>
  <c r="P43" i="7"/>
  <c r="Q43" i="7" s="1"/>
  <c r="N43" i="7"/>
  <c r="Q42" i="7"/>
  <c r="P42" i="7"/>
  <c r="N42" i="7"/>
  <c r="P41" i="7"/>
  <c r="Q41" i="7" s="1"/>
  <c r="N41" i="7"/>
  <c r="Q40" i="7"/>
  <c r="P40" i="7"/>
  <c r="N40" i="7"/>
  <c r="P39" i="7"/>
  <c r="Q39" i="7" s="1"/>
  <c r="N39" i="7"/>
  <c r="Q38" i="7"/>
  <c r="P38" i="7"/>
  <c r="N38" i="7"/>
  <c r="P37" i="7"/>
  <c r="Q37" i="7" s="1"/>
  <c r="N37" i="7"/>
  <c r="Q36" i="7"/>
  <c r="P36" i="7"/>
  <c r="N36" i="7"/>
  <c r="P35" i="7"/>
  <c r="Q35" i="7" s="1"/>
  <c r="N35" i="7"/>
  <c r="Q34" i="7"/>
  <c r="P34" i="7"/>
  <c r="N34" i="7"/>
  <c r="P33" i="7"/>
  <c r="Q33" i="7" s="1"/>
  <c r="N33" i="7"/>
  <c r="Q32" i="7"/>
  <c r="P32" i="7"/>
  <c r="N32" i="7"/>
  <c r="P31" i="7"/>
  <c r="Q31" i="7" s="1"/>
  <c r="N31" i="7"/>
  <c r="Q30" i="7"/>
  <c r="P30" i="7"/>
  <c r="N30" i="7"/>
  <c r="P29" i="7"/>
  <c r="Q29" i="7" s="1"/>
  <c r="N29" i="7"/>
  <c r="Q28" i="7"/>
  <c r="P28" i="7"/>
  <c r="N28" i="7"/>
  <c r="P27" i="7"/>
  <c r="Q27" i="7" s="1"/>
  <c r="N27" i="7"/>
  <c r="Q26" i="7"/>
  <c r="P26" i="7"/>
  <c r="N26" i="7"/>
  <c r="P25" i="7"/>
  <c r="Q25" i="7" s="1"/>
  <c r="N25" i="7"/>
  <c r="Q24" i="7"/>
  <c r="P24" i="7"/>
  <c r="N24" i="7"/>
  <c r="P23" i="7"/>
  <c r="Q23" i="7" s="1"/>
  <c r="N23" i="7"/>
  <c r="Q22" i="7"/>
  <c r="P22" i="7"/>
  <c r="N22" i="7"/>
  <c r="P21" i="7"/>
  <c r="Q21" i="7" s="1"/>
  <c r="N21" i="7"/>
  <c r="Q20" i="7"/>
  <c r="P20" i="7"/>
  <c r="N20" i="7"/>
  <c r="P19" i="7"/>
  <c r="Q19" i="7" s="1"/>
  <c r="N19" i="7"/>
  <c r="Q18" i="7"/>
  <c r="P18" i="7"/>
  <c r="N18" i="7"/>
  <c r="P17" i="7"/>
  <c r="Q17" i="7" s="1"/>
  <c r="N17" i="7"/>
  <c r="Q16" i="7"/>
  <c r="P16" i="7"/>
  <c r="N16" i="7"/>
  <c r="P15" i="7"/>
  <c r="Q15" i="7" s="1"/>
  <c r="N15" i="7"/>
  <c r="Q14" i="7"/>
  <c r="P14" i="7"/>
  <c r="N14" i="7"/>
  <c r="P13" i="7"/>
  <c r="Q13" i="7" s="1"/>
  <c r="N13" i="7"/>
  <c r="Q12" i="7"/>
  <c r="P12" i="7"/>
  <c r="N12" i="7"/>
  <c r="P11" i="7"/>
  <c r="Q11" i="7" s="1"/>
  <c r="N11" i="7"/>
  <c r="Q10" i="7"/>
  <c r="P10" i="7"/>
  <c r="N10" i="7"/>
  <c r="P9" i="7"/>
  <c r="Q9" i="7" s="1"/>
  <c r="N9" i="7"/>
  <c r="Q8" i="7"/>
  <c r="P8" i="7"/>
  <c r="N8" i="7"/>
  <c r="P7" i="7"/>
  <c r="Q7" i="7" s="1"/>
  <c r="N7" i="7"/>
  <c r="Q6" i="7"/>
  <c r="P6" i="7"/>
  <c r="N6" i="7"/>
  <c r="P5" i="7"/>
  <c r="Q5" i="7" s="1"/>
  <c r="N5" i="7"/>
  <c r="Q4" i="7"/>
  <c r="P4" i="7"/>
  <c r="N4" i="7"/>
  <c r="P3" i="7"/>
  <c r="Q3" i="7" s="1"/>
  <c r="N3" i="7"/>
  <c r="Q2" i="7"/>
  <c r="P2" i="7"/>
  <c r="N2" i="7"/>
  <c r="I45" i="6"/>
  <c r="J45" i="6" s="1"/>
  <c r="D45" i="6"/>
  <c r="O44" i="6"/>
  <c r="P44" i="6" s="1"/>
  <c r="K44" i="6"/>
  <c r="L44" i="6" s="1"/>
  <c r="I44" i="6"/>
  <c r="J44" i="6" s="1"/>
  <c r="F44" i="6"/>
  <c r="G44" i="6" s="1"/>
  <c r="Q44" i="6" s="1"/>
  <c r="R44" i="6" s="1"/>
  <c r="D44" i="6"/>
  <c r="E44" i="6" s="1"/>
  <c r="M44" i="6" s="1"/>
  <c r="N44" i="6" s="1"/>
  <c r="I43" i="6"/>
  <c r="J43" i="6" s="1"/>
  <c r="D43" i="6"/>
  <c r="K42" i="6"/>
  <c r="L42" i="6" s="1"/>
  <c r="I42" i="6"/>
  <c r="J42" i="6" s="1"/>
  <c r="F42" i="6"/>
  <c r="G42" i="6" s="1"/>
  <c r="Q42" i="6" s="1"/>
  <c r="R42" i="6" s="1"/>
  <c r="D42" i="6"/>
  <c r="E42" i="6" s="1"/>
  <c r="M42" i="6" s="1"/>
  <c r="N42" i="6" s="1"/>
  <c r="I41" i="6"/>
  <c r="J41" i="6" s="1"/>
  <c r="D41" i="6"/>
  <c r="O40" i="6"/>
  <c r="P40" i="6" s="1"/>
  <c r="K40" i="6"/>
  <c r="L40" i="6" s="1"/>
  <c r="I40" i="6"/>
  <c r="J40" i="6" s="1"/>
  <c r="F40" i="6"/>
  <c r="G40" i="6" s="1"/>
  <c r="Q40" i="6" s="1"/>
  <c r="R40" i="6" s="1"/>
  <c r="D40" i="6"/>
  <c r="E40" i="6" s="1"/>
  <c r="M40" i="6" s="1"/>
  <c r="N40" i="6" s="1"/>
  <c r="I39" i="6"/>
  <c r="J39" i="6" s="1"/>
  <c r="D39" i="6"/>
  <c r="K38" i="6"/>
  <c r="L38" i="6" s="1"/>
  <c r="I38" i="6"/>
  <c r="J38" i="6" s="1"/>
  <c r="F38" i="6"/>
  <c r="G38" i="6" s="1"/>
  <c r="Q38" i="6" s="1"/>
  <c r="R38" i="6" s="1"/>
  <c r="D38" i="6"/>
  <c r="E38" i="6" s="1"/>
  <c r="M38" i="6" s="1"/>
  <c r="N38" i="6" s="1"/>
  <c r="I37" i="6"/>
  <c r="J37" i="6" s="1"/>
  <c r="D37" i="6"/>
  <c r="O36" i="6"/>
  <c r="P36" i="6" s="1"/>
  <c r="K36" i="6"/>
  <c r="L36" i="6" s="1"/>
  <c r="I36" i="6"/>
  <c r="J36" i="6" s="1"/>
  <c r="F36" i="6"/>
  <c r="G36" i="6" s="1"/>
  <c r="Q36" i="6" s="1"/>
  <c r="R36" i="6" s="1"/>
  <c r="D36" i="6"/>
  <c r="E36" i="6" s="1"/>
  <c r="M36" i="6" s="1"/>
  <c r="N36" i="6" s="1"/>
  <c r="I35" i="6"/>
  <c r="J35" i="6" s="1"/>
  <c r="D35" i="6"/>
  <c r="K34" i="6"/>
  <c r="L34" i="6" s="1"/>
  <c r="I34" i="6"/>
  <c r="J34" i="6" s="1"/>
  <c r="F34" i="6"/>
  <c r="G34" i="6" s="1"/>
  <c r="Q34" i="6" s="1"/>
  <c r="R34" i="6" s="1"/>
  <c r="D34" i="6"/>
  <c r="E34" i="6" s="1"/>
  <c r="M34" i="6" s="1"/>
  <c r="N34" i="6" s="1"/>
  <c r="J33" i="6"/>
  <c r="I33" i="6"/>
  <c r="E33" i="6"/>
  <c r="D33" i="6"/>
  <c r="K33" i="6" s="1"/>
  <c r="L33" i="6" s="1"/>
  <c r="L32" i="6"/>
  <c r="J32" i="6"/>
  <c r="I32" i="6"/>
  <c r="E32" i="6"/>
  <c r="D32" i="6"/>
  <c r="K32" i="6" s="1"/>
  <c r="J31" i="6"/>
  <c r="I31" i="6"/>
  <c r="E31" i="6"/>
  <c r="D31" i="6"/>
  <c r="K31" i="6" s="1"/>
  <c r="L31" i="6" s="1"/>
  <c r="L30" i="6"/>
  <c r="J30" i="6"/>
  <c r="I30" i="6"/>
  <c r="E30" i="6"/>
  <c r="D30" i="6"/>
  <c r="K30" i="6" s="1"/>
  <c r="J29" i="6"/>
  <c r="I29" i="6"/>
  <c r="E29" i="6"/>
  <c r="D29" i="6"/>
  <c r="K29" i="6" s="1"/>
  <c r="L29" i="6" s="1"/>
  <c r="L28" i="6"/>
  <c r="J28" i="6"/>
  <c r="I28" i="6"/>
  <c r="E28" i="6"/>
  <c r="D28" i="6"/>
  <c r="K28" i="6" s="1"/>
  <c r="J27" i="6"/>
  <c r="I27" i="6"/>
  <c r="E27" i="6"/>
  <c r="D27" i="6"/>
  <c r="K27" i="6" s="1"/>
  <c r="L27" i="6" s="1"/>
  <c r="L26" i="6"/>
  <c r="J26" i="6"/>
  <c r="I26" i="6"/>
  <c r="E26" i="6"/>
  <c r="D26" i="6"/>
  <c r="K26" i="6" s="1"/>
  <c r="J25" i="6"/>
  <c r="I25" i="6"/>
  <c r="E25" i="6"/>
  <c r="D25" i="6"/>
  <c r="K25" i="6" s="1"/>
  <c r="L25" i="6" s="1"/>
  <c r="L24" i="6"/>
  <c r="J24" i="6"/>
  <c r="I24" i="6"/>
  <c r="E24" i="6"/>
  <c r="D24" i="6"/>
  <c r="K24" i="6" s="1"/>
  <c r="J23" i="6"/>
  <c r="I23" i="6"/>
  <c r="E23" i="6"/>
  <c r="D23" i="6"/>
  <c r="K23" i="6" s="1"/>
  <c r="L23" i="6" s="1"/>
  <c r="L22" i="6"/>
  <c r="J22" i="6"/>
  <c r="I22" i="6"/>
  <c r="E22" i="6"/>
  <c r="D22" i="6"/>
  <c r="K22" i="6" s="1"/>
  <c r="J21" i="6"/>
  <c r="I21" i="6"/>
  <c r="E21" i="6"/>
  <c r="D21" i="6"/>
  <c r="K21" i="6" s="1"/>
  <c r="L21" i="6" s="1"/>
  <c r="L20" i="6"/>
  <c r="J20" i="6"/>
  <c r="I20" i="6"/>
  <c r="E20" i="6"/>
  <c r="D20" i="6"/>
  <c r="K20" i="6" s="1"/>
  <c r="J19" i="6"/>
  <c r="I19" i="6"/>
  <c r="E19" i="6"/>
  <c r="D19" i="6"/>
  <c r="K19" i="6" s="1"/>
  <c r="L19" i="6" s="1"/>
  <c r="L18" i="6"/>
  <c r="J18" i="6"/>
  <c r="I18" i="6"/>
  <c r="E18" i="6"/>
  <c r="D18" i="6"/>
  <c r="K18" i="6" s="1"/>
  <c r="J17" i="6"/>
  <c r="I17" i="6"/>
  <c r="E17" i="6"/>
  <c r="D17" i="6"/>
  <c r="K17" i="6" s="1"/>
  <c r="L17" i="6" s="1"/>
  <c r="L16" i="6"/>
  <c r="J16" i="6"/>
  <c r="I16" i="6"/>
  <c r="E16" i="6"/>
  <c r="D16" i="6"/>
  <c r="K16" i="6" s="1"/>
  <c r="J15" i="6"/>
  <c r="I15" i="6"/>
  <c r="E15" i="6"/>
  <c r="D15" i="6"/>
  <c r="K15" i="6" s="1"/>
  <c r="L15" i="6" s="1"/>
  <c r="L14" i="6"/>
  <c r="J14" i="6"/>
  <c r="I14" i="6"/>
  <c r="E14" i="6"/>
  <c r="D14" i="6"/>
  <c r="K14" i="6" s="1"/>
  <c r="J13" i="6"/>
  <c r="I13" i="6"/>
  <c r="E13" i="6"/>
  <c r="D13" i="6"/>
  <c r="K13" i="6" s="1"/>
  <c r="L13" i="6" s="1"/>
  <c r="L12" i="6"/>
  <c r="J12" i="6"/>
  <c r="I12" i="6"/>
  <c r="E12" i="6"/>
  <c r="D12" i="6"/>
  <c r="K12" i="6" s="1"/>
  <c r="J11" i="6"/>
  <c r="I11" i="6"/>
  <c r="E11" i="6"/>
  <c r="D11" i="6"/>
  <c r="K11" i="6" s="1"/>
  <c r="L11" i="6" s="1"/>
  <c r="L10" i="6"/>
  <c r="J10" i="6"/>
  <c r="I10" i="6"/>
  <c r="E10" i="6"/>
  <c r="D10" i="6"/>
  <c r="K10" i="6" s="1"/>
  <c r="J9" i="6"/>
  <c r="I9" i="6"/>
  <c r="E9" i="6"/>
  <c r="D9" i="6"/>
  <c r="K9" i="6" s="1"/>
  <c r="L9" i="6" s="1"/>
  <c r="L8" i="6"/>
  <c r="J8" i="6"/>
  <c r="I8" i="6"/>
  <c r="E8" i="6"/>
  <c r="D8" i="6"/>
  <c r="K8" i="6" s="1"/>
  <c r="J7" i="6"/>
  <c r="I7" i="6"/>
  <c r="E7" i="6"/>
  <c r="D7" i="6"/>
  <c r="K7" i="6" s="1"/>
  <c r="L7" i="6" s="1"/>
  <c r="L6" i="6"/>
  <c r="J6" i="6"/>
  <c r="I6" i="6"/>
  <c r="E6" i="6"/>
  <c r="D6" i="6"/>
  <c r="K6" i="6" s="1"/>
  <c r="J5" i="6"/>
  <c r="I5" i="6"/>
  <c r="E5" i="6"/>
  <c r="D5" i="6"/>
  <c r="K5" i="6" s="1"/>
  <c r="L5" i="6" s="1"/>
  <c r="L45" i="5"/>
  <c r="J45" i="5"/>
  <c r="I45" i="5"/>
  <c r="E45" i="5"/>
  <c r="D45" i="5"/>
  <c r="K45" i="5" s="1"/>
  <c r="J44" i="5"/>
  <c r="I44" i="5"/>
  <c r="E44" i="5"/>
  <c r="D44" i="5"/>
  <c r="K44" i="5" s="1"/>
  <c r="L44" i="5" s="1"/>
  <c r="L43" i="5"/>
  <c r="J43" i="5"/>
  <c r="I43" i="5"/>
  <c r="E43" i="5"/>
  <c r="D43" i="5"/>
  <c r="K43" i="5" s="1"/>
  <c r="J42" i="5"/>
  <c r="I42" i="5"/>
  <c r="E42" i="5"/>
  <c r="D42" i="5"/>
  <c r="K42" i="5" s="1"/>
  <c r="L42" i="5" s="1"/>
  <c r="L41" i="5"/>
  <c r="J41" i="5"/>
  <c r="I41" i="5"/>
  <c r="E41" i="5"/>
  <c r="D41" i="5"/>
  <c r="K41" i="5" s="1"/>
  <c r="J40" i="5"/>
  <c r="I40" i="5"/>
  <c r="E40" i="5"/>
  <c r="D40" i="5"/>
  <c r="K40" i="5" s="1"/>
  <c r="L40" i="5" s="1"/>
  <c r="L39" i="5"/>
  <c r="J39" i="5"/>
  <c r="I39" i="5"/>
  <c r="E39" i="5"/>
  <c r="D39" i="5"/>
  <c r="K39" i="5" s="1"/>
  <c r="J38" i="5"/>
  <c r="I38" i="5"/>
  <c r="E38" i="5"/>
  <c r="D38" i="5"/>
  <c r="K38" i="5" s="1"/>
  <c r="L38" i="5" s="1"/>
  <c r="L37" i="5"/>
  <c r="J37" i="5"/>
  <c r="I37" i="5"/>
  <c r="E37" i="5"/>
  <c r="D37" i="5"/>
  <c r="K37" i="5" s="1"/>
  <c r="J36" i="5"/>
  <c r="I36" i="5"/>
  <c r="E36" i="5"/>
  <c r="D36" i="5"/>
  <c r="K36" i="5" s="1"/>
  <c r="L36" i="5" s="1"/>
  <c r="L35" i="5"/>
  <c r="J35" i="5"/>
  <c r="I35" i="5"/>
  <c r="E35" i="5"/>
  <c r="D35" i="5"/>
  <c r="K35" i="5" s="1"/>
  <c r="J34" i="5"/>
  <c r="I34" i="5"/>
  <c r="E34" i="5"/>
  <c r="D34" i="5"/>
  <c r="K34" i="5" s="1"/>
  <c r="L34" i="5" s="1"/>
  <c r="L33" i="5"/>
  <c r="J33" i="5"/>
  <c r="I33" i="5"/>
  <c r="E33" i="5"/>
  <c r="D33" i="5"/>
  <c r="K33" i="5" s="1"/>
  <c r="J32" i="5"/>
  <c r="I32" i="5"/>
  <c r="E32" i="5"/>
  <c r="D32" i="5"/>
  <c r="K32" i="5" s="1"/>
  <c r="L32" i="5" s="1"/>
  <c r="L31" i="5"/>
  <c r="J31" i="5"/>
  <c r="I31" i="5"/>
  <c r="E31" i="5"/>
  <c r="D31" i="5"/>
  <c r="K31" i="5" s="1"/>
  <c r="J30" i="5"/>
  <c r="I30" i="5"/>
  <c r="E30" i="5"/>
  <c r="D30" i="5"/>
  <c r="K30" i="5" s="1"/>
  <c r="L30" i="5" s="1"/>
  <c r="L29" i="5"/>
  <c r="J29" i="5"/>
  <c r="I29" i="5"/>
  <c r="E29" i="5"/>
  <c r="D29" i="5"/>
  <c r="K29" i="5" s="1"/>
  <c r="J28" i="5"/>
  <c r="I28" i="5"/>
  <c r="E28" i="5"/>
  <c r="D28" i="5"/>
  <c r="K28" i="5" s="1"/>
  <c r="L28" i="5" s="1"/>
  <c r="L27" i="5"/>
  <c r="J27" i="5"/>
  <c r="I27" i="5"/>
  <c r="E27" i="5"/>
  <c r="D27" i="5"/>
  <c r="K27" i="5" s="1"/>
  <c r="J26" i="5"/>
  <c r="I26" i="5"/>
  <c r="E26" i="5"/>
  <c r="D26" i="5"/>
  <c r="K26" i="5" s="1"/>
  <c r="L26" i="5" s="1"/>
  <c r="L25" i="5"/>
  <c r="J25" i="5"/>
  <c r="I25" i="5"/>
  <c r="E25" i="5"/>
  <c r="D25" i="5"/>
  <c r="K25" i="5" s="1"/>
  <c r="J24" i="5"/>
  <c r="I24" i="5"/>
  <c r="E24" i="5"/>
  <c r="D24" i="5"/>
  <c r="K24" i="5" s="1"/>
  <c r="L24" i="5" s="1"/>
  <c r="L23" i="5"/>
  <c r="J23" i="5"/>
  <c r="I23" i="5"/>
  <c r="E23" i="5"/>
  <c r="D23" i="5"/>
  <c r="K23" i="5" s="1"/>
  <c r="J22" i="5"/>
  <c r="I22" i="5"/>
  <c r="E22" i="5"/>
  <c r="D22" i="5"/>
  <c r="K22" i="5" s="1"/>
  <c r="L22" i="5" s="1"/>
  <c r="L21" i="5"/>
  <c r="J21" i="5"/>
  <c r="I21" i="5"/>
  <c r="E21" i="5"/>
  <c r="D21" i="5"/>
  <c r="K21" i="5" s="1"/>
  <c r="J20" i="5"/>
  <c r="I20" i="5"/>
  <c r="E20" i="5"/>
  <c r="D20" i="5"/>
  <c r="K20" i="5" s="1"/>
  <c r="L20" i="5" s="1"/>
  <c r="L19" i="5"/>
  <c r="J19" i="5"/>
  <c r="I19" i="5"/>
  <c r="E19" i="5"/>
  <c r="D19" i="5"/>
  <c r="K19" i="5" s="1"/>
  <c r="J18" i="5"/>
  <c r="I18" i="5"/>
  <c r="E18" i="5"/>
  <c r="D18" i="5"/>
  <c r="K18" i="5" s="1"/>
  <c r="L18" i="5" s="1"/>
  <c r="L17" i="5"/>
  <c r="J17" i="5"/>
  <c r="I17" i="5"/>
  <c r="E17" i="5"/>
  <c r="D17" i="5"/>
  <c r="K17" i="5" s="1"/>
  <c r="J16" i="5"/>
  <c r="I16" i="5"/>
  <c r="E16" i="5"/>
  <c r="D16" i="5"/>
  <c r="K16" i="5" s="1"/>
  <c r="L16" i="5" s="1"/>
  <c r="L15" i="5"/>
  <c r="J15" i="5"/>
  <c r="I15" i="5"/>
  <c r="E15" i="5"/>
  <c r="D15" i="5"/>
  <c r="K15" i="5" s="1"/>
  <c r="J14" i="5"/>
  <c r="I14" i="5"/>
  <c r="E14" i="5"/>
  <c r="D14" i="5"/>
  <c r="K14" i="5" s="1"/>
  <c r="L14" i="5" s="1"/>
  <c r="L13" i="5"/>
  <c r="J13" i="5"/>
  <c r="I13" i="5"/>
  <c r="E13" i="5"/>
  <c r="D13" i="5"/>
  <c r="K13" i="5" s="1"/>
  <c r="I12" i="5"/>
  <c r="J12" i="5" s="1"/>
  <c r="D12" i="5"/>
  <c r="E12" i="5" s="1"/>
  <c r="I11" i="5"/>
  <c r="J11" i="5" s="1"/>
  <c r="D11" i="5"/>
  <c r="E11" i="5" s="1"/>
  <c r="I10" i="5"/>
  <c r="J10" i="5" s="1"/>
  <c r="D10" i="5"/>
  <c r="E10" i="5" s="1"/>
  <c r="I9" i="5"/>
  <c r="J9" i="5" s="1"/>
  <c r="D9" i="5"/>
  <c r="E9" i="5" s="1"/>
  <c r="I8" i="5"/>
  <c r="J8" i="5" s="1"/>
  <c r="D8" i="5"/>
  <c r="E8" i="5" s="1"/>
  <c r="I7" i="5"/>
  <c r="J7" i="5" s="1"/>
  <c r="D7" i="5"/>
  <c r="I6" i="5"/>
  <c r="J6" i="5" s="1"/>
  <c r="D6" i="5"/>
  <c r="E6" i="5" s="1"/>
  <c r="M6" i="5" s="1"/>
  <c r="N6" i="5" s="1"/>
  <c r="K5" i="5"/>
  <c r="L5" i="5" s="1"/>
  <c r="I5" i="5"/>
  <c r="J5" i="5" s="1"/>
  <c r="F5" i="5"/>
  <c r="G5" i="5" s="1"/>
  <c r="Q5" i="5" s="1"/>
  <c r="R5" i="5" s="1"/>
  <c r="D5" i="5"/>
  <c r="E5" i="5" s="1"/>
  <c r="M5" i="5" s="1"/>
  <c r="N5" i="5" s="1"/>
  <c r="U992" i="4"/>
  <c r="U991" i="4"/>
  <c r="U990" i="4"/>
  <c r="U989" i="4"/>
  <c r="U988" i="4"/>
  <c r="U987" i="4"/>
  <c r="U986" i="4"/>
  <c r="U985" i="4"/>
  <c r="U984" i="4"/>
  <c r="U983" i="4"/>
  <c r="U982" i="4"/>
  <c r="U981" i="4"/>
  <c r="U980" i="4"/>
  <c r="U979" i="4"/>
  <c r="U978" i="4"/>
  <c r="U977" i="4"/>
  <c r="U976" i="4"/>
  <c r="U975" i="4"/>
  <c r="U974" i="4"/>
  <c r="U973" i="4"/>
  <c r="U972" i="4"/>
  <c r="U971" i="4"/>
  <c r="U970" i="4"/>
  <c r="U969" i="4"/>
  <c r="U968" i="4"/>
  <c r="U967" i="4"/>
  <c r="U966" i="4"/>
  <c r="U965" i="4"/>
  <c r="U964" i="4"/>
  <c r="U963" i="4"/>
  <c r="U962" i="4"/>
  <c r="U961" i="4"/>
  <c r="U960" i="4"/>
  <c r="U959" i="4"/>
  <c r="U958" i="4"/>
  <c r="U957" i="4"/>
  <c r="U956" i="4"/>
  <c r="U955" i="4"/>
  <c r="U954" i="4"/>
  <c r="U953" i="4"/>
  <c r="U952" i="4"/>
  <c r="U951" i="4"/>
  <c r="U950" i="4"/>
  <c r="U949" i="4"/>
  <c r="U948" i="4"/>
  <c r="U947" i="4"/>
  <c r="U946" i="4"/>
  <c r="U945" i="4"/>
  <c r="U944" i="4"/>
  <c r="U943" i="4"/>
  <c r="U942" i="4"/>
  <c r="U941" i="4"/>
  <c r="U940" i="4"/>
  <c r="U939" i="4"/>
  <c r="U938" i="4"/>
  <c r="U937" i="4"/>
  <c r="U936" i="4"/>
  <c r="U935" i="4"/>
  <c r="U934" i="4"/>
  <c r="U933" i="4"/>
  <c r="U932" i="4"/>
  <c r="U931" i="4"/>
  <c r="U930" i="4"/>
  <c r="U929" i="4"/>
  <c r="U928" i="4"/>
  <c r="U927" i="4"/>
  <c r="U926" i="4"/>
  <c r="U925" i="4"/>
  <c r="U924" i="4"/>
  <c r="U923" i="4"/>
  <c r="U922" i="4"/>
  <c r="U921" i="4"/>
  <c r="U920" i="4"/>
  <c r="U919" i="4"/>
  <c r="U918" i="4"/>
  <c r="U917" i="4"/>
  <c r="U916" i="4"/>
  <c r="U915" i="4"/>
  <c r="U914" i="4"/>
  <c r="U913" i="4"/>
  <c r="U912" i="4"/>
  <c r="U911" i="4"/>
  <c r="U910" i="4"/>
  <c r="U909" i="4"/>
  <c r="U908" i="4"/>
  <c r="U907" i="4"/>
  <c r="U906" i="4"/>
  <c r="U905" i="4"/>
  <c r="U904" i="4"/>
  <c r="U903" i="4"/>
  <c r="U902" i="4"/>
  <c r="U901" i="4"/>
  <c r="U900" i="4"/>
  <c r="U899" i="4"/>
  <c r="U898" i="4"/>
  <c r="U897" i="4"/>
  <c r="U896" i="4"/>
  <c r="U895" i="4"/>
  <c r="U894" i="4"/>
  <c r="U893" i="4"/>
  <c r="U892" i="4"/>
  <c r="U891" i="4"/>
  <c r="U890" i="4"/>
  <c r="U889" i="4"/>
  <c r="U888" i="4"/>
  <c r="U887" i="4"/>
  <c r="U886" i="4"/>
  <c r="U885" i="4"/>
  <c r="U884" i="4"/>
  <c r="U883" i="4"/>
  <c r="U882" i="4"/>
  <c r="U881" i="4"/>
  <c r="U880" i="4"/>
  <c r="U879" i="4"/>
  <c r="U878" i="4"/>
  <c r="U877" i="4"/>
  <c r="U876" i="4"/>
  <c r="U875" i="4"/>
  <c r="U874" i="4"/>
  <c r="U873" i="4"/>
  <c r="U872" i="4"/>
  <c r="U871" i="4"/>
  <c r="U870" i="4"/>
  <c r="U869" i="4"/>
  <c r="U868" i="4"/>
  <c r="U867" i="4"/>
  <c r="U866" i="4"/>
  <c r="U865" i="4"/>
  <c r="U864" i="4"/>
  <c r="U863" i="4"/>
  <c r="U862" i="4"/>
  <c r="U861" i="4"/>
  <c r="U860" i="4"/>
  <c r="U859" i="4"/>
  <c r="U858" i="4"/>
  <c r="U857" i="4"/>
  <c r="U856" i="4"/>
  <c r="U855" i="4"/>
  <c r="U854" i="4"/>
  <c r="U853" i="4"/>
  <c r="U852" i="4"/>
  <c r="U851" i="4"/>
  <c r="U850" i="4"/>
  <c r="U849" i="4"/>
  <c r="U848" i="4"/>
  <c r="U847" i="4"/>
  <c r="U846" i="4"/>
  <c r="U845" i="4"/>
  <c r="U844" i="4"/>
  <c r="U843" i="4"/>
  <c r="U842" i="4"/>
  <c r="U841" i="4"/>
  <c r="U840" i="4"/>
  <c r="U839" i="4"/>
  <c r="U838" i="4"/>
  <c r="U837" i="4"/>
  <c r="U836" i="4"/>
  <c r="U835" i="4"/>
  <c r="U834" i="4"/>
  <c r="U833" i="4"/>
  <c r="U832" i="4"/>
  <c r="U831" i="4"/>
  <c r="U830" i="4"/>
  <c r="U829" i="4"/>
  <c r="U828" i="4"/>
  <c r="U827" i="4"/>
  <c r="U826" i="4"/>
  <c r="U825" i="4"/>
  <c r="U824" i="4"/>
  <c r="U823" i="4"/>
  <c r="U822" i="4"/>
  <c r="U821" i="4"/>
  <c r="U820" i="4"/>
  <c r="U819" i="4"/>
  <c r="U818" i="4"/>
  <c r="U817" i="4"/>
  <c r="U816" i="4"/>
  <c r="U815" i="4"/>
  <c r="U814" i="4"/>
  <c r="U813" i="4"/>
  <c r="U812" i="4"/>
  <c r="U811" i="4"/>
  <c r="U810" i="4"/>
  <c r="U809" i="4"/>
  <c r="U808" i="4"/>
  <c r="U807" i="4"/>
  <c r="U806" i="4"/>
  <c r="U805" i="4"/>
  <c r="U804" i="4"/>
  <c r="U803" i="4"/>
  <c r="U802" i="4"/>
  <c r="U801" i="4"/>
  <c r="U800" i="4"/>
  <c r="U799" i="4"/>
  <c r="U798" i="4"/>
  <c r="U797" i="4"/>
  <c r="U796" i="4"/>
  <c r="U795" i="4"/>
  <c r="U794" i="4"/>
  <c r="U793" i="4"/>
  <c r="U792" i="4"/>
  <c r="U791" i="4"/>
  <c r="U790" i="4"/>
  <c r="U789" i="4"/>
  <c r="U788" i="4"/>
  <c r="U787" i="4"/>
  <c r="U786" i="4"/>
  <c r="U785" i="4"/>
  <c r="U784" i="4"/>
  <c r="U783" i="4"/>
  <c r="U782" i="4"/>
  <c r="U781" i="4"/>
  <c r="U780" i="4"/>
  <c r="U779" i="4"/>
  <c r="U778" i="4"/>
  <c r="U777" i="4"/>
  <c r="U776" i="4"/>
  <c r="U775" i="4"/>
  <c r="U774" i="4"/>
  <c r="U773" i="4"/>
  <c r="U772" i="4"/>
  <c r="U771" i="4"/>
  <c r="U770" i="4"/>
  <c r="U769" i="4"/>
  <c r="U768" i="4"/>
  <c r="U767" i="4"/>
  <c r="U766" i="4"/>
  <c r="U765" i="4"/>
  <c r="U764" i="4"/>
  <c r="U763" i="4"/>
  <c r="U762" i="4"/>
  <c r="U761" i="4"/>
  <c r="U760" i="4"/>
  <c r="U759" i="4"/>
  <c r="U758" i="4"/>
  <c r="U757" i="4"/>
  <c r="U756" i="4"/>
  <c r="U755" i="4"/>
  <c r="U754" i="4"/>
  <c r="U753" i="4"/>
  <c r="U752" i="4"/>
  <c r="U751" i="4"/>
  <c r="U750" i="4"/>
  <c r="U749" i="4"/>
  <c r="U748" i="4"/>
  <c r="U747" i="4"/>
  <c r="U746" i="4"/>
  <c r="U745" i="4"/>
  <c r="U744" i="4"/>
  <c r="U743" i="4"/>
  <c r="U742" i="4"/>
  <c r="U741" i="4"/>
  <c r="U740" i="4"/>
  <c r="U739" i="4"/>
  <c r="U738" i="4"/>
  <c r="U737" i="4"/>
  <c r="U736" i="4"/>
  <c r="U735" i="4"/>
  <c r="U734" i="4"/>
  <c r="U733" i="4"/>
  <c r="U732" i="4"/>
  <c r="U731" i="4"/>
  <c r="U730" i="4"/>
  <c r="U729" i="4"/>
  <c r="U728" i="4"/>
  <c r="U727" i="4"/>
  <c r="U726" i="4"/>
  <c r="U725" i="4"/>
  <c r="U724" i="4"/>
  <c r="U723" i="4"/>
  <c r="U722" i="4"/>
  <c r="U721" i="4"/>
  <c r="U720" i="4"/>
  <c r="U719" i="4"/>
  <c r="U718" i="4"/>
  <c r="U717" i="4"/>
  <c r="U716" i="4"/>
  <c r="U715" i="4"/>
  <c r="U714" i="4"/>
  <c r="U713" i="4"/>
  <c r="U712" i="4"/>
  <c r="U711" i="4"/>
  <c r="U710" i="4"/>
  <c r="U709" i="4"/>
  <c r="U708" i="4"/>
  <c r="U707" i="4"/>
  <c r="U706" i="4"/>
  <c r="U705" i="4"/>
  <c r="U704" i="4"/>
  <c r="U703" i="4"/>
  <c r="U702" i="4"/>
  <c r="U701" i="4"/>
  <c r="U700" i="4"/>
  <c r="U699" i="4"/>
  <c r="U698" i="4"/>
  <c r="U697" i="4"/>
  <c r="U696" i="4"/>
  <c r="U695" i="4"/>
  <c r="U694" i="4"/>
  <c r="U693" i="4"/>
  <c r="U692" i="4"/>
  <c r="U691" i="4"/>
  <c r="U690" i="4"/>
  <c r="U689" i="4"/>
  <c r="U688" i="4"/>
  <c r="U687" i="4"/>
  <c r="U686" i="4"/>
  <c r="U685" i="4"/>
  <c r="U684" i="4"/>
  <c r="U683" i="4"/>
  <c r="U682" i="4"/>
  <c r="U681" i="4"/>
  <c r="U680" i="4"/>
  <c r="U679" i="4"/>
  <c r="U678" i="4"/>
  <c r="U677" i="4"/>
  <c r="U676" i="4"/>
  <c r="U675" i="4"/>
  <c r="U674" i="4"/>
  <c r="U673" i="4"/>
  <c r="U672" i="4"/>
  <c r="U671" i="4"/>
  <c r="U670" i="4"/>
  <c r="U669" i="4"/>
  <c r="U668" i="4"/>
  <c r="U667" i="4"/>
  <c r="U666" i="4"/>
  <c r="U665" i="4"/>
  <c r="U664" i="4"/>
  <c r="U663" i="4"/>
  <c r="U662" i="4"/>
  <c r="U661" i="4"/>
  <c r="U660" i="4"/>
  <c r="U659" i="4"/>
  <c r="U658" i="4"/>
  <c r="U657" i="4"/>
  <c r="U656" i="4"/>
  <c r="U655" i="4"/>
  <c r="U654" i="4"/>
  <c r="U653" i="4"/>
  <c r="U652" i="4"/>
  <c r="U651" i="4"/>
  <c r="U650" i="4"/>
  <c r="U649" i="4"/>
  <c r="U648" i="4"/>
  <c r="U647" i="4"/>
  <c r="U646" i="4"/>
  <c r="U645" i="4"/>
  <c r="U644" i="4"/>
  <c r="U643" i="4"/>
  <c r="U642" i="4"/>
  <c r="U641" i="4"/>
  <c r="U640" i="4"/>
  <c r="U639" i="4"/>
  <c r="U638" i="4"/>
  <c r="U637" i="4"/>
  <c r="U636" i="4"/>
  <c r="U635" i="4"/>
  <c r="U634" i="4"/>
  <c r="U633" i="4"/>
  <c r="U632" i="4"/>
  <c r="U631" i="4"/>
  <c r="U630" i="4"/>
  <c r="U629" i="4"/>
  <c r="U628" i="4"/>
  <c r="U627" i="4"/>
  <c r="U626" i="4"/>
  <c r="U625" i="4"/>
  <c r="U624" i="4"/>
  <c r="U623" i="4"/>
  <c r="U622" i="4"/>
  <c r="U621" i="4"/>
  <c r="U620" i="4"/>
  <c r="U619" i="4"/>
  <c r="U618" i="4"/>
  <c r="U617" i="4"/>
  <c r="U616" i="4"/>
  <c r="U615" i="4"/>
  <c r="U614" i="4"/>
  <c r="U613" i="4"/>
  <c r="U612" i="4"/>
  <c r="U611" i="4"/>
  <c r="U610" i="4"/>
  <c r="U609" i="4"/>
  <c r="U608" i="4"/>
  <c r="U607" i="4"/>
  <c r="U606" i="4"/>
  <c r="U605" i="4"/>
  <c r="U604" i="4"/>
  <c r="U603" i="4"/>
  <c r="U602" i="4"/>
  <c r="U601" i="4"/>
  <c r="U600" i="4"/>
  <c r="U599" i="4"/>
  <c r="U598" i="4"/>
  <c r="U597" i="4"/>
  <c r="U596" i="4"/>
  <c r="U595" i="4"/>
  <c r="U594" i="4"/>
  <c r="U593" i="4"/>
  <c r="U592" i="4"/>
  <c r="U591" i="4"/>
  <c r="U590" i="4"/>
  <c r="U589" i="4"/>
  <c r="U588" i="4"/>
  <c r="U587" i="4"/>
  <c r="U586" i="4"/>
  <c r="U585" i="4"/>
  <c r="U584" i="4"/>
  <c r="U583" i="4"/>
  <c r="U582" i="4"/>
  <c r="U581" i="4"/>
  <c r="U580" i="4"/>
  <c r="U579" i="4"/>
  <c r="U578" i="4"/>
  <c r="U577" i="4"/>
  <c r="U576" i="4"/>
  <c r="U575" i="4"/>
  <c r="U574" i="4"/>
  <c r="U573" i="4"/>
  <c r="U572" i="4"/>
  <c r="U571" i="4"/>
  <c r="U570" i="4"/>
  <c r="U569" i="4"/>
  <c r="U568" i="4"/>
  <c r="U567" i="4"/>
  <c r="U566" i="4"/>
  <c r="U565" i="4"/>
  <c r="U564" i="4"/>
  <c r="U563" i="4"/>
  <c r="U562" i="4"/>
  <c r="U561" i="4"/>
  <c r="U560" i="4"/>
  <c r="U559" i="4"/>
  <c r="U558" i="4"/>
  <c r="U557" i="4"/>
  <c r="U556" i="4"/>
  <c r="U555" i="4"/>
  <c r="U554" i="4"/>
  <c r="U553" i="4"/>
  <c r="U552" i="4"/>
  <c r="U551" i="4"/>
  <c r="U550" i="4"/>
  <c r="U549" i="4"/>
  <c r="U548" i="4"/>
  <c r="U547" i="4"/>
  <c r="U546" i="4"/>
  <c r="U545" i="4"/>
  <c r="U544" i="4"/>
  <c r="U543" i="4"/>
  <c r="U542" i="4"/>
  <c r="U541" i="4"/>
  <c r="U540" i="4"/>
  <c r="U539" i="4"/>
  <c r="U538" i="4"/>
  <c r="U537" i="4"/>
  <c r="U536" i="4"/>
  <c r="U535" i="4"/>
  <c r="U534" i="4"/>
  <c r="U533" i="4"/>
  <c r="U532" i="4"/>
  <c r="U531" i="4"/>
  <c r="U530" i="4"/>
  <c r="U529" i="4"/>
  <c r="U528" i="4"/>
  <c r="U527" i="4"/>
  <c r="U526" i="4"/>
  <c r="U525" i="4"/>
  <c r="U524" i="4"/>
  <c r="U523" i="4"/>
  <c r="U522" i="4"/>
  <c r="U521" i="4"/>
  <c r="U520" i="4"/>
  <c r="U519" i="4"/>
  <c r="U518" i="4"/>
  <c r="U517" i="4"/>
  <c r="U516" i="4"/>
  <c r="U515" i="4"/>
  <c r="U514" i="4"/>
  <c r="U513" i="4"/>
  <c r="U512" i="4"/>
  <c r="U511" i="4"/>
  <c r="U510" i="4"/>
  <c r="U509" i="4"/>
  <c r="U508" i="4"/>
  <c r="U507" i="4"/>
  <c r="U506" i="4"/>
  <c r="U505" i="4"/>
  <c r="U504" i="4"/>
  <c r="U503" i="4"/>
  <c r="U502" i="4"/>
  <c r="U501" i="4"/>
  <c r="U500" i="4"/>
  <c r="U499" i="4"/>
  <c r="U498" i="4"/>
  <c r="U497" i="4"/>
  <c r="U496" i="4"/>
  <c r="U495" i="4"/>
  <c r="U494" i="4"/>
  <c r="U493" i="4"/>
  <c r="U492" i="4"/>
  <c r="U491" i="4"/>
  <c r="U490" i="4"/>
  <c r="U489" i="4"/>
  <c r="U488" i="4"/>
  <c r="U487" i="4"/>
  <c r="U486" i="4"/>
  <c r="U485" i="4"/>
  <c r="U484" i="4"/>
  <c r="U483" i="4"/>
  <c r="U482" i="4"/>
  <c r="U481" i="4"/>
  <c r="U480" i="4"/>
  <c r="U479" i="4"/>
  <c r="U478" i="4"/>
  <c r="U477" i="4"/>
  <c r="U476" i="4"/>
  <c r="U475" i="4"/>
  <c r="U474" i="4"/>
  <c r="U473" i="4"/>
  <c r="U472" i="4"/>
  <c r="U471" i="4"/>
  <c r="U470" i="4"/>
  <c r="U469" i="4"/>
  <c r="U468" i="4"/>
  <c r="U467" i="4"/>
  <c r="U466" i="4"/>
  <c r="U465" i="4"/>
  <c r="U464" i="4"/>
  <c r="U463" i="4"/>
  <c r="U462" i="4"/>
  <c r="U461" i="4"/>
  <c r="U460" i="4"/>
  <c r="U459" i="4"/>
  <c r="U458" i="4"/>
  <c r="U457" i="4"/>
  <c r="U456" i="4"/>
  <c r="U455" i="4"/>
  <c r="U454" i="4"/>
  <c r="U453" i="4"/>
  <c r="U452" i="4"/>
  <c r="U451" i="4"/>
  <c r="U450" i="4"/>
  <c r="U449" i="4"/>
  <c r="U448" i="4"/>
  <c r="U447" i="4"/>
  <c r="U446" i="4"/>
  <c r="U445" i="4"/>
  <c r="U444" i="4"/>
  <c r="U443" i="4"/>
  <c r="U442" i="4"/>
  <c r="U441" i="4"/>
  <c r="U440" i="4"/>
  <c r="U439" i="4"/>
  <c r="U438" i="4"/>
  <c r="U437" i="4"/>
  <c r="U436" i="4"/>
  <c r="U435" i="4"/>
  <c r="U434" i="4"/>
  <c r="U433" i="4"/>
  <c r="U432" i="4"/>
  <c r="U431" i="4"/>
  <c r="U430" i="4"/>
  <c r="U429" i="4"/>
  <c r="U428" i="4"/>
  <c r="U427" i="4"/>
  <c r="U426" i="4"/>
  <c r="U425" i="4"/>
  <c r="U424" i="4"/>
  <c r="U423" i="4"/>
  <c r="U422" i="4"/>
  <c r="U421" i="4"/>
  <c r="U420" i="4"/>
  <c r="U419" i="4"/>
  <c r="U418" i="4"/>
  <c r="U417" i="4"/>
  <c r="U416" i="4"/>
  <c r="U415" i="4"/>
  <c r="U414" i="4"/>
  <c r="U413" i="4"/>
  <c r="U412" i="4"/>
  <c r="U411" i="4"/>
  <c r="U410" i="4"/>
  <c r="U409" i="4"/>
  <c r="U408" i="4"/>
  <c r="U407" i="4"/>
  <c r="U406" i="4"/>
  <c r="U405" i="4"/>
  <c r="U404" i="4"/>
  <c r="U403" i="4"/>
  <c r="U402" i="4"/>
  <c r="U401" i="4"/>
  <c r="U400" i="4"/>
  <c r="U399" i="4"/>
  <c r="U398" i="4"/>
  <c r="U397" i="4"/>
  <c r="U396" i="4"/>
  <c r="U395" i="4"/>
  <c r="U394" i="4"/>
  <c r="U393" i="4"/>
  <c r="U392" i="4"/>
  <c r="U391" i="4"/>
  <c r="U390" i="4"/>
  <c r="U389" i="4"/>
  <c r="U388" i="4"/>
  <c r="U387" i="4"/>
  <c r="U386" i="4"/>
  <c r="U385" i="4"/>
  <c r="U384" i="4"/>
  <c r="U383" i="4"/>
  <c r="U382" i="4"/>
  <c r="U381" i="4"/>
  <c r="U380" i="4"/>
  <c r="U379" i="4"/>
  <c r="U378" i="4"/>
  <c r="U377" i="4"/>
  <c r="U376" i="4"/>
  <c r="U375" i="4"/>
  <c r="U374" i="4"/>
  <c r="U373" i="4"/>
  <c r="U372" i="4"/>
  <c r="U371" i="4"/>
  <c r="U370" i="4"/>
  <c r="U369" i="4"/>
  <c r="U368" i="4"/>
  <c r="U367" i="4"/>
  <c r="U366" i="4"/>
  <c r="U365" i="4"/>
  <c r="U364" i="4"/>
  <c r="U363" i="4"/>
  <c r="U362" i="4"/>
  <c r="U361" i="4"/>
  <c r="U360" i="4"/>
  <c r="U359" i="4"/>
  <c r="U358" i="4"/>
  <c r="U357" i="4"/>
  <c r="U356" i="4"/>
  <c r="U355" i="4"/>
  <c r="U354" i="4"/>
  <c r="U353" i="4"/>
  <c r="U352" i="4"/>
  <c r="U351" i="4"/>
  <c r="U350" i="4"/>
  <c r="U349" i="4"/>
  <c r="U348" i="4"/>
  <c r="U347" i="4"/>
  <c r="U346" i="4"/>
  <c r="U345" i="4"/>
  <c r="U344" i="4"/>
  <c r="U343" i="4"/>
  <c r="U342" i="4"/>
  <c r="U341" i="4"/>
  <c r="U340" i="4"/>
  <c r="U339" i="4"/>
  <c r="U338" i="4"/>
  <c r="U337" i="4"/>
  <c r="U336" i="4"/>
  <c r="U335" i="4"/>
  <c r="U334" i="4"/>
  <c r="U333" i="4"/>
  <c r="U332" i="4"/>
  <c r="U331" i="4"/>
  <c r="U330" i="4"/>
  <c r="U329" i="4"/>
  <c r="U328" i="4"/>
  <c r="U327" i="4"/>
  <c r="U326" i="4"/>
  <c r="U325" i="4"/>
  <c r="U324" i="4"/>
  <c r="U323" i="4"/>
  <c r="U322" i="4"/>
  <c r="U321" i="4"/>
  <c r="U320" i="4"/>
  <c r="U319" i="4"/>
  <c r="U318" i="4"/>
  <c r="U317" i="4"/>
  <c r="U316" i="4"/>
  <c r="U315" i="4"/>
  <c r="U314" i="4"/>
  <c r="U313" i="4"/>
  <c r="U312" i="4"/>
  <c r="U311" i="4"/>
  <c r="U310" i="4"/>
  <c r="U309" i="4"/>
  <c r="U308" i="4"/>
  <c r="U307" i="4"/>
  <c r="U306" i="4"/>
  <c r="U305" i="4"/>
  <c r="U304" i="4"/>
  <c r="U303" i="4"/>
  <c r="U302" i="4"/>
  <c r="U301" i="4"/>
  <c r="U300" i="4"/>
  <c r="U299" i="4"/>
  <c r="U298" i="4"/>
  <c r="U297" i="4"/>
  <c r="U296" i="4"/>
  <c r="U295" i="4"/>
  <c r="U294" i="4"/>
  <c r="U293" i="4"/>
  <c r="U292" i="4"/>
  <c r="U291" i="4"/>
  <c r="U290" i="4"/>
  <c r="U289" i="4"/>
  <c r="U288" i="4"/>
  <c r="U287" i="4"/>
  <c r="U286" i="4"/>
  <c r="U285" i="4"/>
  <c r="U284" i="4"/>
  <c r="U283" i="4"/>
  <c r="U282" i="4"/>
  <c r="U281" i="4"/>
  <c r="U280" i="4"/>
  <c r="U279" i="4"/>
  <c r="U278" i="4"/>
  <c r="U277" i="4"/>
  <c r="U276" i="4"/>
  <c r="U275" i="4"/>
  <c r="U274" i="4"/>
  <c r="U273" i="4"/>
  <c r="U272" i="4"/>
  <c r="U271" i="4"/>
  <c r="U270" i="4"/>
  <c r="U269" i="4"/>
  <c r="U268" i="4"/>
  <c r="U267" i="4"/>
  <c r="U266" i="4"/>
  <c r="U265" i="4"/>
  <c r="U264" i="4"/>
  <c r="U263" i="4"/>
  <c r="U262" i="4"/>
  <c r="U261" i="4"/>
  <c r="U260" i="4"/>
  <c r="U259" i="4"/>
  <c r="U258" i="4"/>
  <c r="U257" i="4"/>
  <c r="U256" i="4"/>
  <c r="U255" i="4"/>
  <c r="U254" i="4"/>
  <c r="U253" i="4"/>
  <c r="U252" i="4"/>
  <c r="U251" i="4"/>
  <c r="U250" i="4"/>
  <c r="U249" i="4"/>
  <c r="U248" i="4"/>
  <c r="U247" i="4"/>
  <c r="U246" i="4"/>
  <c r="U245" i="4"/>
  <c r="U244" i="4"/>
  <c r="U243" i="4"/>
  <c r="U242" i="4"/>
  <c r="U241" i="4"/>
  <c r="U240" i="4"/>
  <c r="U239" i="4"/>
  <c r="U238" i="4"/>
  <c r="U237" i="4"/>
  <c r="U236" i="4"/>
  <c r="U235" i="4"/>
  <c r="U234" i="4"/>
  <c r="U233" i="4"/>
  <c r="U232" i="4"/>
  <c r="U231" i="4"/>
  <c r="U230" i="4"/>
  <c r="U229" i="4"/>
  <c r="U228" i="4"/>
  <c r="U227" i="4"/>
  <c r="U226" i="4"/>
  <c r="U225" i="4"/>
  <c r="U224" i="4"/>
  <c r="U223" i="4"/>
  <c r="U222" i="4"/>
  <c r="U221" i="4"/>
  <c r="U220" i="4"/>
  <c r="U219" i="4"/>
  <c r="U218" i="4"/>
  <c r="U217" i="4"/>
  <c r="U216" i="4"/>
  <c r="U215" i="4"/>
  <c r="U214" i="4"/>
  <c r="U213" i="4"/>
  <c r="U212" i="4"/>
  <c r="U211" i="4"/>
  <c r="U210" i="4"/>
  <c r="U209" i="4"/>
  <c r="U208" i="4"/>
  <c r="U207" i="4"/>
  <c r="U206" i="4"/>
  <c r="U205" i="4"/>
  <c r="U204" i="4"/>
  <c r="U203" i="4"/>
  <c r="U202" i="4"/>
  <c r="U201" i="4"/>
  <c r="U200" i="4"/>
  <c r="U199" i="4"/>
  <c r="U198" i="4"/>
  <c r="U197" i="4"/>
  <c r="U196" i="4"/>
  <c r="U195" i="4"/>
  <c r="U194" i="4"/>
  <c r="U193" i="4"/>
  <c r="U192" i="4"/>
  <c r="U191" i="4"/>
  <c r="U190" i="4"/>
  <c r="U189" i="4"/>
  <c r="U188" i="4"/>
  <c r="U187" i="4"/>
  <c r="U186" i="4"/>
  <c r="U185" i="4"/>
  <c r="U184" i="4"/>
  <c r="U183" i="4"/>
  <c r="U182" i="4"/>
  <c r="U181" i="4"/>
  <c r="U180" i="4"/>
  <c r="U179" i="4"/>
  <c r="U178" i="4"/>
  <c r="U177" i="4"/>
  <c r="U176" i="4"/>
  <c r="U175" i="4"/>
  <c r="U174" i="4"/>
  <c r="U173" i="4"/>
  <c r="U172" i="4"/>
  <c r="U171" i="4"/>
  <c r="U170" i="4"/>
  <c r="U169" i="4"/>
  <c r="U168" i="4"/>
  <c r="U167" i="4"/>
  <c r="U166" i="4"/>
  <c r="U165" i="4"/>
  <c r="U164" i="4"/>
  <c r="U163" i="4"/>
  <c r="U162" i="4"/>
  <c r="U161" i="4"/>
  <c r="U160" i="4"/>
  <c r="U159" i="4"/>
  <c r="U158" i="4"/>
  <c r="Q158" i="4"/>
  <c r="U157" i="4"/>
  <c r="Q157" i="4"/>
  <c r="U156" i="4"/>
  <c r="Q156" i="4"/>
  <c r="U155" i="4"/>
  <c r="Q155" i="4"/>
  <c r="U154" i="4"/>
  <c r="Q154" i="4"/>
  <c r="U153" i="4"/>
  <c r="Q153" i="4"/>
  <c r="U152" i="4"/>
  <c r="Q152" i="4"/>
  <c r="U151" i="4"/>
  <c r="Q151" i="4"/>
  <c r="U150" i="4"/>
  <c r="Q150" i="4"/>
  <c r="U149" i="4"/>
  <c r="Q149" i="4"/>
  <c r="U148" i="4"/>
  <c r="Q148" i="4"/>
  <c r="U147" i="4"/>
  <c r="Q147" i="4"/>
  <c r="U146" i="4"/>
  <c r="Q146" i="4"/>
  <c r="U145" i="4"/>
  <c r="Q145" i="4"/>
  <c r="U144" i="4"/>
  <c r="Q144" i="4"/>
  <c r="U143" i="4"/>
  <c r="Q143" i="4"/>
  <c r="U142" i="4"/>
  <c r="Q142" i="4"/>
  <c r="U141" i="4"/>
  <c r="Q141" i="4"/>
  <c r="U140" i="4"/>
  <c r="Q140" i="4"/>
  <c r="U139" i="4"/>
  <c r="Q139" i="4"/>
  <c r="U138" i="4"/>
  <c r="Q138" i="4"/>
  <c r="U137" i="4"/>
  <c r="Q137" i="4"/>
  <c r="U136" i="4"/>
  <c r="Q136" i="4"/>
  <c r="U135" i="4"/>
  <c r="Q135" i="4"/>
  <c r="U134" i="4"/>
  <c r="Q134" i="4"/>
  <c r="U133" i="4"/>
  <c r="Q133" i="4"/>
  <c r="U132" i="4"/>
  <c r="Q132" i="4"/>
  <c r="U131" i="4"/>
  <c r="Q131" i="4"/>
  <c r="U130" i="4"/>
  <c r="Q130" i="4"/>
  <c r="U129" i="4"/>
  <c r="Q129" i="4"/>
  <c r="U128" i="4"/>
  <c r="Q128" i="4"/>
  <c r="U127" i="4"/>
  <c r="Q127" i="4"/>
  <c r="U126" i="4"/>
  <c r="Q126" i="4"/>
  <c r="U125" i="4"/>
  <c r="Q125" i="4"/>
  <c r="U124" i="4"/>
  <c r="Q124" i="4"/>
  <c r="U123" i="4"/>
  <c r="Q123" i="4"/>
  <c r="U122" i="4"/>
  <c r="Q122" i="4"/>
  <c r="U121" i="4"/>
  <c r="Q121" i="4"/>
  <c r="U120" i="4"/>
  <c r="Q120" i="4"/>
  <c r="U119" i="4"/>
  <c r="Q119" i="4"/>
  <c r="U118" i="4"/>
  <c r="Q118" i="4"/>
  <c r="U117" i="4"/>
  <c r="Q117" i="4"/>
  <c r="U116" i="4"/>
  <c r="Q116" i="4"/>
  <c r="U115" i="4"/>
  <c r="Q115" i="4"/>
  <c r="U114" i="4"/>
  <c r="Q114" i="4"/>
  <c r="U113" i="4"/>
  <c r="Q113" i="4"/>
  <c r="U112" i="4"/>
  <c r="Q112" i="4"/>
  <c r="U111" i="4"/>
  <c r="Q111" i="4"/>
  <c r="U110" i="4"/>
  <c r="Q110" i="4"/>
  <c r="U109" i="4"/>
  <c r="Q109" i="4"/>
  <c r="U108" i="4"/>
  <c r="Q108" i="4"/>
  <c r="U107" i="4"/>
  <c r="Q107" i="4"/>
  <c r="U106" i="4"/>
  <c r="Q106" i="4"/>
  <c r="U105" i="4"/>
  <c r="Q105" i="4"/>
  <c r="U104" i="4"/>
  <c r="Q104" i="4"/>
  <c r="U103" i="4"/>
  <c r="Q103" i="4"/>
  <c r="U102" i="4"/>
  <c r="Q102" i="4"/>
  <c r="U101" i="4"/>
  <c r="Q101" i="4"/>
  <c r="U100" i="4"/>
  <c r="Q100" i="4"/>
  <c r="U99" i="4"/>
  <c r="Q99" i="4"/>
  <c r="U98" i="4"/>
  <c r="Q98" i="4"/>
  <c r="U97" i="4"/>
  <c r="Q97" i="4"/>
  <c r="U96" i="4"/>
  <c r="Q96" i="4"/>
  <c r="U95" i="4"/>
  <c r="Q95" i="4"/>
  <c r="U94" i="4"/>
  <c r="Q94" i="4"/>
  <c r="U93" i="4"/>
  <c r="Q93" i="4"/>
  <c r="U92" i="4"/>
  <c r="Q92" i="4"/>
  <c r="U91" i="4"/>
  <c r="Q91" i="4"/>
  <c r="U90" i="4"/>
  <c r="Q90" i="4"/>
  <c r="U89" i="4"/>
  <c r="Q89" i="4"/>
  <c r="U88" i="4"/>
  <c r="Q88" i="4"/>
  <c r="U87" i="4"/>
  <c r="Q87" i="4"/>
  <c r="U86" i="4"/>
  <c r="Q86" i="4"/>
  <c r="U85" i="4"/>
  <c r="Q85" i="4"/>
  <c r="U84" i="4"/>
  <c r="Q84" i="4"/>
  <c r="U83" i="4"/>
  <c r="Q83" i="4"/>
  <c r="U82" i="4"/>
  <c r="Q82" i="4"/>
  <c r="U81" i="4"/>
  <c r="Q81" i="4"/>
  <c r="U80" i="4"/>
  <c r="Q80" i="4"/>
  <c r="U79" i="4"/>
  <c r="Q79" i="4"/>
  <c r="U78" i="4"/>
  <c r="Q78" i="4"/>
  <c r="U77" i="4"/>
  <c r="Q77" i="4"/>
  <c r="U76" i="4"/>
  <c r="Q76" i="4"/>
  <c r="U75" i="4"/>
  <c r="Q75" i="4"/>
  <c r="U74" i="4"/>
  <c r="Q74" i="4"/>
  <c r="U73" i="4"/>
  <c r="Q73" i="4"/>
  <c r="U72" i="4"/>
  <c r="Q72" i="4"/>
  <c r="U71" i="4"/>
  <c r="Q71" i="4"/>
  <c r="U70" i="4"/>
  <c r="Q70" i="4"/>
  <c r="U69" i="4"/>
  <c r="Q69" i="4"/>
  <c r="U68" i="4"/>
  <c r="Q68" i="4"/>
  <c r="U67" i="4"/>
  <c r="Q67" i="4"/>
  <c r="U66" i="4"/>
  <c r="Q66" i="4"/>
  <c r="U65" i="4"/>
  <c r="Q65" i="4"/>
  <c r="U64" i="4"/>
  <c r="Q64" i="4"/>
  <c r="U63" i="4"/>
  <c r="Q63" i="4"/>
  <c r="U62" i="4"/>
  <c r="Q62" i="4"/>
  <c r="U61" i="4"/>
  <c r="Q61" i="4"/>
  <c r="U60" i="4"/>
  <c r="Q60" i="4"/>
  <c r="U59" i="4"/>
  <c r="Q59" i="4"/>
  <c r="U58" i="4"/>
  <c r="Q58" i="4"/>
  <c r="U57" i="4"/>
  <c r="Q57" i="4"/>
  <c r="U56" i="4"/>
  <c r="Q56" i="4"/>
  <c r="U55" i="4"/>
  <c r="Q55" i="4"/>
  <c r="U54" i="4"/>
  <c r="Q54" i="4"/>
  <c r="U53" i="4"/>
  <c r="Q53" i="4"/>
  <c r="U52" i="4"/>
  <c r="Q52" i="4"/>
  <c r="U51" i="4"/>
  <c r="Q51" i="4"/>
  <c r="U50" i="4"/>
  <c r="Q50" i="4"/>
  <c r="U49" i="4"/>
  <c r="Q49" i="4"/>
  <c r="U48" i="4"/>
  <c r="Q48" i="4"/>
  <c r="U47" i="4"/>
  <c r="Q47" i="4"/>
  <c r="U46" i="4"/>
  <c r="Q46" i="4"/>
  <c r="U45" i="4"/>
  <c r="Q45" i="4"/>
  <c r="U44" i="4"/>
  <c r="Q44" i="4"/>
  <c r="U43" i="4"/>
  <c r="Q43" i="4"/>
  <c r="U42" i="4"/>
  <c r="Q42" i="4"/>
  <c r="U41" i="4"/>
  <c r="Q41" i="4"/>
  <c r="U40" i="4"/>
  <c r="Q40" i="4"/>
  <c r="U39" i="4"/>
  <c r="Q39" i="4"/>
  <c r="U38" i="4"/>
  <c r="Q38" i="4"/>
  <c r="U37" i="4"/>
  <c r="Q37" i="4"/>
  <c r="U36" i="4"/>
  <c r="Q36" i="4"/>
  <c r="U35" i="4"/>
  <c r="Q35" i="4"/>
  <c r="U34" i="4"/>
  <c r="Q34" i="4"/>
  <c r="U33" i="4"/>
  <c r="Q33" i="4"/>
  <c r="U32" i="4"/>
  <c r="Q32" i="4"/>
  <c r="U31" i="4"/>
  <c r="Q31" i="4"/>
  <c r="U30" i="4"/>
  <c r="Q30" i="4"/>
  <c r="U29" i="4"/>
  <c r="Q29" i="4"/>
  <c r="U28" i="4"/>
  <c r="Q28" i="4"/>
  <c r="U27" i="4"/>
  <c r="Q27" i="4"/>
  <c r="U26" i="4"/>
  <c r="Q26" i="4"/>
  <c r="U25" i="4"/>
  <c r="Q25" i="4"/>
  <c r="U24" i="4"/>
  <c r="Q24" i="4"/>
  <c r="U23" i="4"/>
  <c r="Q23" i="4"/>
  <c r="U22" i="4"/>
  <c r="Q22" i="4"/>
  <c r="U21" i="4"/>
  <c r="Q21" i="4"/>
  <c r="U20" i="4"/>
  <c r="Q20" i="4"/>
  <c r="U19" i="4"/>
  <c r="Q19" i="4"/>
  <c r="U18" i="4"/>
  <c r="Q18" i="4"/>
  <c r="U17" i="4"/>
  <c r="Q17" i="4"/>
  <c r="U16" i="4"/>
  <c r="Q16" i="4"/>
  <c r="U15" i="4"/>
  <c r="Q15" i="4"/>
  <c r="U14" i="4"/>
  <c r="Q14" i="4"/>
  <c r="U13" i="4"/>
  <c r="Q13" i="4"/>
  <c r="U12" i="4"/>
  <c r="Q12" i="4"/>
  <c r="U11" i="4"/>
  <c r="Q11" i="4"/>
  <c r="U10" i="4"/>
  <c r="Q10" i="4"/>
  <c r="U9" i="4"/>
  <c r="Q9" i="4"/>
  <c r="U8" i="4"/>
  <c r="Q8" i="4"/>
  <c r="U7" i="4"/>
  <c r="Q7" i="4"/>
  <c r="U6" i="4"/>
  <c r="Q6" i="4"/>
  <c r="U5" i="4"/>
  <c r="Q5" i="4"/>
  <c r="U4" i="4"/>
  <c r="Q4" i="4"/>
  <c r="U3" i="4"/>
  <c r="Q3" i="4"/>
  <c r="U2" i="4"/>
  <c r="Q2" i="4"/>
  <c r="F6" i="5" l="1"/>
  <c r="K6" i="5"/>
  <c r="L6" i="5" s="1"/>
  <c r="E7" i="5"/>
  <c r="K7" i="5"/>
  <c r="L7" i="5" s="1"/>
  <c r="O5" i="5"/>
  <c r="P5" i="5" s="1"/>
  <c r="M8" i="5"/>
  <c r="N8" i="5" s="1"/>
  <c r="F8" i="5"/>
  <c r="M9" i="5"/>
  <c r="N9" i="5" s="1"/>
  <c r="F9" i="5"/>
  <c r="M10" i="5"/>
  <c r="N10" i="5" s="1"/>
  <c r="F10" i="5"/>
  <c r="M11" i="5"/>
  <c r="N11" i="5" s="1"/>
  <c r="F11" i="5"/>
  <c r="M12" i="5"/>
  <c r="N12" i="5" s="1"/>
  <c r="F12" i="5"/>
  <c r="K8" i="5"/>
  <c r="L8" i="5" s="1"/>
  <c r="K9" i="5"/>
  <c r="L9" i="5" s="1"/>
  <c r="K10" i="5"/>
  <c r="L10" i="5" s="1"/>
  <c r="K11" i="5"/>
  <c r="L11" i="5" s="1"/>
  <c r="K12" i="5"/>
  <c r="L12" i="5" s="1"/>
  <c r="M13" i="5"/>
  <c r="N13" i="5" s="1"/>
  <c r="F13" i="5"/>
  <c r="M15" i="5"/>
  <c r="N15" i="5" s="1"/>
  <c r="F15" i="5"/>
  <c r="M17" i="5"/>
  <c r="N17" i="5" s="1"/>
  <c r="F17" i="5"/>
  <c r="M19" i="5"/>
  <c r="N19" i="5" s="1"/>
  <c r="F19" i="5"/>
  <c r="M21" i="5"/>
  <c r="N21" i="5" s="1"/>
  <c r="F21" i="5"/>
  <c r="M23" i="5"/>
  <c r="N23" i="5" s="1"/>
  <c r="F23" i="5"/>
  <c r="M25" i="5"/>
  <c r="N25" i="5" s="1"/>
  <c r="F25" i="5"/>
  <c r="M27" i="5"/>
  <c r="N27" i="5" s="1"/>
  <c r="F27" i="5"/>
  <c r="M29" i="5"/>
  <c r="N29" i="5" s="1"/>
  <c r="F29" i="5"/>
  <c r="M31" i="5"/>
  <c r="N31" i="5" s="1"/>
  <c r="F31" i="5"/>
  <c r="M33" i="5"/>
  <c r="N33" i="5" s="1"/>
  <c r="F33" i="5"/>
  <c r="M35" i="5"/>
  <c r="N35" i="5" s="1"/>
  <c r="F35" i="5"/>
  <c r="M37" i="5"/>
  <c r="N37" i="5" s="1"/>
  <c r="F37" i="5"/>
  <c r="M39" i="5"/>
  <c r="N39" i="5" s="1"/>
  <c r="F39" i="5"/>
  <c r="M41" i="5"/>
  <c r="N41" i="5" s="1"/>
  <c r="F41" i="5"/>
  <c r="M43" i="5"/>
  <c r="N43" i="5" s="1"/>
  <c r="F43" i="5"/>
  <c r="M45" i="5"/>
  <c r="N45" i="5" s="1"/>
  <c r="F45" i="5"/>
  <c r="M6" i="6"/>
  <c r="N6" i="6" s="1"/>
  <c r="F6" i="6"/>
  <c r="M8" i="6"/>
  <c r="N8" i="6" s="1"/>
  <c r="F8" i="6"/>
  <c r="M10" i="6"/>
  <c r="N10" i="6" s="1"/>
  <c r="F10" i="6"/>
  <c r="M12" i="6"/>
  <c r="N12" i="6" s="1"/>
  <c r="F12" i="6"/>
  <c r="M14" i="6"/>
  <c r="N14" i="6" s="1"/>
  <c r="F14" i="6"/>
  <c r="M16" i="6"/>
  <c r="N16" i="6" s="1"/>
  <c r="F16" i="6"/>
  <c r="M18" i="6"/>
  <c r="N18" i="6" s="1"/>
  <c r="F18" i="6"/>
  <c r="M20" i="6"/>
  <c r="N20" i="6" s="1"/>
  <c r="F20" i="6"/>
  <c r="M22" i="6"/>
  <c r="N22" i="6" s="1"/>
  <c r="F22" i="6"/>
  <c r="M24" i="6"/>
  <c r="N24" i="6" s="1"/>
  <c r="F24" i="6"/>
  <c r="M26" i="6"/>
  <c r="N26" i="6" s="1"/>
  <c r="F26" i="6"/>
  <c r="M28" i="6"/>
  <c r="N28" i="6" s="1"/>
  <c r="F28" i="6"/>
  <c r="M30" i="6"/>
  <c r="N30" i="6" s="1"/>
  <c r="F30" i="6"/>
  <c r="M32" i="6"/>
  <c r="N32" i="6" s="1"/>
  <c r="F32" i="6"/>
  <c r="E35" i="6"/>
  <c r="K35" i="6"/>
  <c r="L35" i="6" s="1"/>
  <c r="E39" i="6"/>
  <c r="K39" i="6"/>
  <c r="L39" i="6" s="1"/>
  <c r="E43" i="6"/>
  <c r="K43" i="6"/>
  <c r="L43" i="6" s="1"/>
  <c r="M14" i="5"/>
  <c r="N14" i="5" s="1"/>
  <c r="F14" i="5"/>
  <c r="M16" i="5"/>
  <c r="N16" i="5" s="1"/>
  <c r="F16" i="5"/>
  <c r="M18" i="5"/>
  <c r="N18" i="5" s="1"/>
  <c r="F18" i="5"/>
  <c r="M20" i="5"/>
  <c r="N20" i="5" s="1"/>
  <c r="F20" i="5"/>
  <c r="M22" i="5"/>
  <c r="N22" i="5" s="1"/>
  <c r="F22" i="5"/>
  <c r="M24" i="5"/>
  <c r="N24" i="5" s="1"/>
  <c r="F24" i="5"/>
  <c r="M26" i="5"/>
  <c r="N26" i="5" s="1"/>
  <c r="F26" i="5"/>
  <c r="M28" i="5"/>
  <c r="N28" i="5" s="1"/>
  <c r="F28" i="5"/>
  <c r="M30" i="5"/>
  <c r="N30" i="5" s="1"/>
  <c r="F30" i="5"/>
  <c r="M32" i="5"/>
  <c r="N32" i="5" s="1"/>
  <c r="F32" i="5"/>
  <c r="M34" i="5"/>
  <c r="N34" i="5" s="1"/>
  <c r="F34" i="5"/>
  <c r="M36" i="5"/>
  <c r="N36" i="5" s="1"/>
  <c r="F36" i="5"/>
  <c r="M38" i="5"/>
  <c r="N38" i="5" s="1"/>
  <c r="F38" i="5"/>
  <c r="M40" i="5"/>
  <c r="N40" i="5" s="1"/>
  <c r="F40" i="5"/>
  <c r="M42" i="5"/>
  <c r="N42" i="5" s="1"/>
  <c r="F42" i="5"/>
  <c r="M44" i="5"/>
  <c r="N44" i="5" s="1"/>
  <c r="F44" i="5"/>
  <c r="M5" i="6"/>
  <c r="N5" i="6" s="1"/>
  <c r="F5" i="6"/>
  <c r="M7" i="6"/>
  <c r="N7" i="6" s="1"/>
  <c r="F7" i="6"/>
  <c r="M9" i="6"/>
  <c r="N9" i="6" s="1"/>
  <c r="F9" i="6"/>
  <c r="M11" i="6"/>
  <c r="N11" i="6" s="1"/>
  <c r="F11" i="6"/>
  <c r="M13" i="6"/>
  <c r="N13" i="6" s="1"/>
  <c r="F13" i="6"/>
  <c r="M15" i="6"/>
  <c r="N15" i="6" s="1"/>
  <c r="F15" i="6"/>
  <c r="M17" i="6"/>
  <c r="N17" i="6" s="1"/>
  <c r="F17" i="6"/>
  <c r="M19" i="6"/>
  <c r="N19" i="6" s="1"/>
  <c r="F19" i="6"/>
  <c r="M21" i="6"/>
  <c r="N21" i="6" s="1"/>
  <c r="F21" i="6"/>
  <c r="M23" i="6"/>
  <c r="N23" i="6" s="1"/>
  <c r="F23" i="6"/>
  <c r="M25" i="6"/>
  <c r="N25" i="6" s="1"/>
  <c r="F25" i="6"/>
  <c r="M27" i="6"/>
  <c r="N27" i="6" s="1"/>
  <c r="F27" i="6"/>
  <c r="M29" i="6"/>
  <c r="N29" i="6" s="1"/>
  <c r="F29" i="6"/>
  <c r="M31" i="6"/>
  <c r="N31" i="6" s="1"/>
  <c r="F31" i="6"/>
  <c r="M33" i="6"/>
  <c r="N33" i="6" s="1"/>
  <c r="F33" i="6"/>
  <c r="O34" i="6"/>
  <c r="P34" i="6" s="1"/>
  <c r="E37" i="6"/>
  <c r="K37" i="6"/>
  <c r="L37" i="6" s="1"/>
  <c r="O38" i="6"/>
  <c r="P38" i="6" s="1"/>
  <c r="E41" i="6"/>
  <c r="K41" i="6"/>
  <c r="L41" i="6" s="1"/>
  <c r="O42" i="6"/>
  <c r="P42" i="6" s="1"/>
  <c r="E45" i="6"/>
  <c r="K45" i="6"/>
  <c r="L45" i="6" s="1"/>
  <c r="F45" i="6" l="1"/>
  <c r="M45" i="6"/>
  <c r="N45" i="6" s="1"/>
  <c r="F37" i="6"/>
  <c r="M37" i="6"/>
  <c r="N37" i="6" s="1"/>
  <c r="O33" i="6"/>
  <c r="P33" i="6" s="1"/>
  <c r="G33" i="6"/>
  <c r="Q33" i="6" s="1"/>
  <c r="R33" i="6" s="1"/>
  <c r="O31" i="6"/>
  <c r="P31" i="6" s="1"/>
  <c r="G31" i="6"/>
  <c r="Q31" i="6" s="1"/>
  <c r="R31" i="6" s="1"/>
  <c r="O29" i="6"/>
  <c r="P29" i="6" s="1"/>
  <c r="G29" i="6"/>
  <c r="Q29" i="6" s="1"/>
  <c r="R29" i="6" s="1"/>
  <c r="O27" i="6"/>
  <c r="P27" i="6" s="1"/>
  <c r="G27" i="6"/>
  <c r="Q27" i="6" s="1"/>
  <c r="R27" i="6" s="1"/>
  <c r="O25" i="6"/>
  <c r="P25" i="6" s="1"/>
  <c r="G25" i="6"/>
  <c r="Q25" i="6" s="1"/>
  <c r="R25" i="6" s="1"/>
  <c r="O23" i="6"/>
  <c r="P23" i="6" s="1"/>
  <c r="G23" i="6"/>
  <c r="Q23" i="6" s="1"/>
  <c r="R23" i="6" s="1"/>
  <c r="O21" i="6"/>
  <c r="P21" i="6" s="1"/>
  <c r="G21" i="6"/>
  <c r="Q21" i="6" s="1"/>
  <c r="R21" i="6" s="1"/>
  <c r="O19" i="6"/>
  <c r="P19" i="6" s="1"/>
  <c r="G19" i="6"/>
  <c r="Q19" i="6" s="1"/>
  <c r="R19" i="6" s="1"/>
  <c r="O17" i="6"/>
  <c r="P17" i="6" s="1"/>
  <c r="G17" i="6"/>
  <c r="Q17" i="6" s="1"/>
  <c r="R17" i="6" s="1"/>
  <c r="O15" i="6"/>
  <c r="P15" i="6" s="1"/>
  <c r="G15" i="6"/>
  <c r="Q15" i="6" s="1"/>
  <c r="R15" i="6" s="1"/>
  <c r="O13" i="6"/>
  <c r="P13" i="6" s="1"/>
  <c r="G13" i="6"/>
  <c r="Q13" i="6" s="1"/>
  <c r="R13" i="6" s="1"/>
  <c r="O11" i="6"/>
  <c r="P11" i="6" s="1"/>
  <c r="G11" i="6"/>
  <c r="Q11" i="6" s="1"/>
  <c r="R11" i="6" s="1"/>
  <c r="O9" i="6"/>
  <c r="P9" i="6" s="1"/>
  <c r="G9" i="6"/>
  <c r="Q9" i="6" s="1"/>
  <c r="R9" i="6" s="1"/>
  <c r="O7" i="6"/>
  <c r="P7" i="6" s="1"/>
  <c r="G7" i="6"/>
  <c r="Q7" i="6" s="1"/>
  <c r="R7" i="6" s="1"/>
  <c r="O5" i="6"/>
  <c r="P5" i="6" s="1"/>
  <c r="G5" i="6"/>
  <c r="Q5" i="6" s="1"/>
  <c r="R5" i="6" s="1"/>
  <c r="O44" i="5"/>
  <c r="P44" i="5" s="1"/>
  <c r="G44" i="5"/>
  <c r="Q44" i="5" s="1"/>
  <c r="R44" i="5" s="1"/>
  <c r="O42" i="5"/>
  <c r="P42" i="5" s="1"/>
  <c r="G42" i="5"/>
  <c r="Q42" i="5" s="1"/>
  <c r="R42" i="5" s="1"/>
  <c r="O40" i="5"/>
  <c r="P40" i="5" s="1"/>
  <c r="G40" i="5"/>
  <c r="Q40" i="5" s="1"/>
  <c r="R40" i="5" s="1"/>
  <c r="O38" i="5"/>
  <c r="P38" i="5" s="1"/>
  <c r="G38" i="5"/>
  <c r="Q38" i="5" s="1"/>
  <c r="R38" i="5" s="1"/>
  <c r="O36" i="5"/>
  <c r="P36" i="5" s="1"/>
  <c r="G36" i="5"/>
  <c r="Q36" i="5" s="1"/>
  <c r="R36" i="5" s="1"/>
  <c r="O34" i="5"/>
  <c r="P34" i="5" s="1"/>
  <c r="G34" i="5"/>
  <c r="Q34" i="5" s="1"/>
  <c r="R34" i="5" s="1"/>
  <c r="O32" i="5"/>
  <c r="P32" i="5" s="1"/>
  <c r="G32" i="5"/>
  <c r="Q32" i="5" s="1"/>
  <c r="R32" i="5" s="1"/>
  <c r="O30" i="5"/>
  <c r="P30" i="5" s="1"/>
  <c r="G30" i="5"/>
  <c r="Q30" i="5" s="1"/>
  <c r="R30" i="5" s="1"/>
  <c r="O28" i="5"/>
  <c r="P28" i="5" s="1"/>
  <c r="G28" i="5"/>
  <c r="Q28" i="5" s="1"/>
  <c r="R28" i="5" s="1"/>
  <c r="O26" i="5"/>
  <c r="P26" i="5" s="1"/>
  <c r="G26" i="5"/>
  <c r="Q26" i="5" s="1"/>
  <c r="R26" i="5" s="1"/>
  <c r="O24" i="5"/>
  <c r="P24" i="5" s="1"/>
  <c r="G24" i="5"/>
  <c r="Q24" i="5" s="1"/>
  <c r="R24" i="5" s="1"/>
  <c r="O22" i="5"/>
  <c r="P22" i="5" s="1"/>
  <c r="G22" i="5"/>
  <c r="Q22" i="5" s="1"/>
  <c r="R22" i="5" s="1"/>
  <c r="O20" i="5"/>
  <c r="P20" i="5" s="1"/>
  <c r="G20" i="5"/>
  <c r="Q20" i="5" s="1"/>
  <c r="R20" i="5" s="1"/>
  <c r="O18" i="5"/>
  <c r="P18" i="5" s="1"/>
  <c r="G18" i="5"/>
  <c r="Q18" i="5" s="1"/>
  <c r="R18" i="5" s="1"/>
  <c r="O16" i="5"/>
  <c r="P16" i="5" s="1"/>
  <c r="G16" i="5"/>
  <c r="Q16" i="5" s="1"/>
  <c r="R16" i="5" s="1"/>
  <c r="O14" i="5"/>
  <c r="P14" i="5" s="1"/>
  <c r="G14" i="5"/>
  <c r="Q14" i="5" s="1"/>
  <c r="R14" i="5" s="1"/>
  <c r="O32" i="6"/>
  <c r="P32" i="6" s="1"/>
  <c r="G32" i="6"/>
  <c r="Q32" i="6" s="1"/>
  <c r="R32" i="6" s="1"/>
  <c r="O30" i="6"/>
  <c r="P30" i="6" s="1"/>
  <c r="G30" i="6"/>
  <c r="Q30" i="6" s="1"/>
  <c r="R30" i="6" s="1"/>
  <c r="O28" i="6"/>
  <c r="P28" i="6" s="1"/>
  <c r="G28" i="6"/>
  <c r="Q28" i="6" s="1"/>
  <c r="R28" i="6" s="1"/>
  <c r="O26" i="6"/>
  <c r="P26" i="6" s="1"/>
  <c r="G26" i="6"/>
  <c r="Q26" i="6" s="1"/>
  <c r="R26" i="6" s="1"/>
  <c r="O24" i="6"/>
  <c r="P24" i="6" s="1"/>
  <c r="G24" i="6"/>
  <c r="Q24" i="6" s="1"/>
  <c r="R24" i="6" s="1"/>
  <c r="O22" i="6"/>
  <c r="P22" i="6" s="1"/>
  <c r="G22" i="6"/>
  <c r="Q22" i="6" s="1"/>
  <c r="R22" i="6" s="1"/>
  <c r="O20" i="6"/>
  <c r="P20" i="6" s="1"/>
  <c r="G20" i="6"/>
  <c r="Q20" i="6" s="1"/>
  <c r="R20" i="6" s="1"/>
  <c r="O18" i="6"/>
  <c r="P18" i="6" s="1"/>
  <c r="G18" i="6"/>
  <c r="Q18" i="6" s="1"/>
  <c r="R18" i="6" s="1"/>
  <c r="O16" i="6"/>
  <c r="P16" i="6" s="1"/>
  <c r="G16" i="6"/>
  <c r="Q16" i="6" s="1"/>
  <c r="R16" i="6" s="1"/>
  <c r="O14" i="6"/>
  <c r="P14" i="6" s="1"/>
  <c r="G14" i="6"/>
  <c r="Q14" i="6" s="1"/>
  <c r="R14" i="6" s="1"/>
  <c r="O12" i="6"/>
  <c r="P12" i="6" s="1"/>
  <c r="G12" i="6"/>
  <c r="Q12" i="6" s="1"/>
  <c r="R12" i="6" s="1"/>
  <c r="O10" i="6"/>
  <c r="P10" i="6" s="1"/>
  <c r="G10" i="6"/>
  <c r="Q10" i="6" s="1"/>
  <c r="R10" i="6" s="1"/>
  <c r="O8" i="6"/>
  <c r="P8" i="6" s="1"/>
  <c r="G8" i="6"/>
  <c r="Q8" i="6" s="1"/>
  <c r="R8" i="6" s="1"/>
  <c r="O6" i="6"/>
  <c r="P6" i="6" s="1"/>
  <c r="G6" i="6"/>
  <c r="Q6" i="6" s="1"/>
  <c r="R6" i="6" s="1"/>
  <c r="O45" i="5"/>
  <c r="P45" i="5" s="1"/>
  <c r="G45" i="5"/>
  <c r="Q45" i="5" s="1"/>
  <c r="R45" i="5" s="1"/>
  <c r="O43" i="5"/>
  <c r="P43" i="5" s="1"/>
  <c r="G43" i="5"/>
  <c r="Q43" i="5" s="1"/>
  <c r="R43" i="5" s="1"/>
  <c r="O41" i="5"/>
  <c r="P41" i="5" s="1"/>
  <c r="G41" i="5"/>
  <c r="Q41" i="5" s="1"/>
  <c r="R41" i="5" s="1"/>
  <c r="O39" i="5"/>
  <c r="P39" i="5" s="1"/>
  <c r="G39" i="5"/>
  <c r="Q39" i="5" s="1"/>
  <c r="R39" i="5" s="1"/>
  <c r="O37" i="5"/>
  <c r="P37" i="5" s="1"/>
  <c r="G37" i="5"/>
  <c r="Q37" i="5" s="1"/>
  <c r="R37" i="5" s="1"/>
  <c r="O35" i="5"/>
  <c r="P35" i="5" s="1"/>
  <c r="G35" i="5"/>
  <c r="Q35" i="5" s="1"/>
  <c r="R35" i="5" s="1"/>
  <c r="O33" i="5"/>
  <c r="P33" i="5" s="1"/>
  <c r="G33" i="5"/>
  <c r="Q33" i="5" s="1"/>
  <c r="R33" i="5" s="1"/>
  <c r="O31" i="5"/>
  <c r="P31" i="5" s="1"/>
  <c r="G31" i="5"/>
  <c r="Q31" i="5" s="1"/>
  <c r="R31" i="5" s="1"/>
  <c r="O29" i="5"/>
  <c r="P29" i="5" s="1"/>
  <c r="G29" i="5"/>
  <c r="Q29" i="5" s="1"/>
  <c r="R29" i="5" s="1"/>
  <c r="O27" i="5"/>
  <c r="P27" i="5" s="1"/>
  <c r="G27" i="5"/>
  <c r="Q27" i="5" s="1"/>
  <c r="R27" i="5" s="1"/>
  <c r="O25" i="5"/>
  <c r="P25" i="5" s="1"/>
  <c r="G25" i="5"/>
  <c r="Q25" i="5" s="1"/>
  <c r="R25" i="5" s="1"/>
  <c r="O23" i="5"/>
  <c r="P23" i="5" s="1"/>
  <c r="G23" i="5"/>
  <c r="Q23" i="5" s="1"/>
  <c r="R23" i="5" s="1"/>
  <c r="O21" i="5"/>
  <c r="P21" i="5" s="1"/>
  <c r="G21" i="5"/>
  <c r="Q21" i="5" s="1"/>
  <c r="R21" i="5" s="1"/>
  <c r="O19" i="5"/>
  <c r="P19" i="5" s="1"/>
  <c r="G19" i="5"/>
  <c r="Q19" i="5" s="1"/>
  <c r="R19" i="5" s="1"/>
  <c r="O17" i="5"/>
  <c r="P17" i="5" s="1"/>
  <c r="G17" i="5"/>
  <c r="Q17" i="5" s="1"/>
  <c r="R17" i="5" s="1"/>
  <c r="O15" i="5"/>
  <c r="P15" i="5" s="1"/>
  <c r="G15" i="5"/>
  <c r="Q15" i="5" s="1"/>
  <c r="R15" i="5" s="1"/>
  <c r="O13" i="5"/>
  <c r="P13" i="5" s="1"/>
  <c r="G13" i="5"/>
  <c r="Q13" i="5" s="1"/>
  <c r="R13" i="5" s="1"/>
  <c r="F41" i="6"/>
  <c r="M41" i="6"/>
  <c r="N41" i="6" s="1"/>
  <c r="F43" i="6"/>
  <c r="M43" i="6"/>
  <c r="N43" i="6" s="1"/>
  <c r="F39" i="6"/>
  <c r="M39" i="6"/>
  <c r="N39" i="6" s="1"/>
  <c r="F35" i="6"/>
  <c r="M35" i="6"/>
  <c r="N35" i="6" s="1"/>
  <c r="G12" i="5"/>
  <c r="Q12" i="5" s="1"/>
  <c r="R12" i="5" s="1"/>
  <c r="O12" i="5"/>
  <c r="P12" i="5" s="1"/>
  <c r="G11" i="5"/>
  <c r="Q11" i="5" s="1"/>
  <c r="R11" i="5" s="1"/>
  <c r="O11" i="5"/>
  <c r="P11" i="5" s="1"/>
  <c r="G10" i="5"/>
  <c r="Q10" i="5" s="1"/>
  <c r="R10" i="5" s="1"/>
  <c r="O10" i="5"/>
  <c r="P10" i="5" s="1"/>
  <c r="G9" i="5"/>
  <c r="Q9" i="5" s="1"/>
  <c r="R9" i="5" s="1"/>
  <c r="O9" i="5"/>
  <c r="P9" i="5" s="1"/>
  <c r="G8" i="5"/>
  <c r="Q8" i="5" s="1"/>
  <c r="R8" i="5" s="1"/>
  <c r="O8" i="5"/>
  <c r="P8" i="5" s="1"/>
  <c r="M7" i="5"/>
  <c r="N7" i="5" s="1"/>
  <c r="F7" i="5"/>
  <c r="G6" i="5"/>
  <c r="Q6" i="5" s="1"/>
  <c r="R6" i="5" s="1"/>
  <c r="O6" i="5"/>
  <c r="P6" i="5" s="1"/>
  <c r="G7" i="5" l="1"/>
  <c r="Q7" i="5" s="1"/>
  <c r="R7" i="5" s="1"/>
  <c r="O7" i="5"/>
  <c r="P7" i="5" s="1"/>
  <c r="G35" i="6"/>
  <c r="Q35" i="6" s="1"/>
  <c r="R35" i="6" s="1"/>
  <c r="O35" i="6"/>
  <c r="P35" i="6" s="1"/>
  <c r="G39" i="6"/>
  <c r="Q39" i="6" s="1"/>
  <c r="R39" i="6" s="1"/>
  <c r="O39" i="6"/>
  <c r="P39" i="6" s="1"/>
  <c r="G43" i="6"/>
  <c r="Q43" i="6" s="1"/>
  <c r="R43" i="6" s="1"/>
  <c r="O43" i="6"/>
  <c r="P43" i="6" s="1"/>
  <c r="G41" i="6"/>
  <c r="Q41" i="6" s="1"/>
  <c r="R41" i="6" s="1"/>
  <c r="O41" i="6"/>
  <c r="P41" i="6" s="1"/>
  <c r="G37" i="6"/>
  <c r="Q37" i="6" s="1"/>
  <c r="R37" i="6" s="1"/>
  <c r="O37" i="6"/>
  <c r="P37" i="6" s="1"/>
  <c r="G45" i="6"/>
  <c r="Q45" i="6" s="1"/>
  <c r="R45" i="6" s="1"/>
  <c r="O45" i="6"/>
  <c r="P45" i="6" s="1"/>
</calcChain>
</file>

<file path=xl/comments1.xml><?xml version="1.0" encoding="utf-8"?>
<comments xmlns="http://schemas.openxmlformats.org/spreadsheetml/2006/main">
  <authors>
    <author>Rocky Miller</author>
  </authors>
  <commentList>
    <comment ref="D1" authorId="0">
      <text>
        <r>
          <rPr>
            <b/>
            <sz val="9"/>
            <color indexed="81"/>
            <rFont val="Tahoma"/>
            <family val="2"/>
          </rPr>
          <t>Do not use duplicate Job titles. Pink highlights will appears if they are duplicated.</t>
        </r>
        <r>
          <rPr>
            <sz val="9"/>
            <color indexed="81"/>
            <rFont val="Tahoma"/>
            <family val="2"/>
          </rPr>
          <t xml:space="preserve">
</t>
        </r>
      </text>
    </comment>
  </commentList>
</comments>
</file>

<file path=xl/comments2.xml><?xml version="1.0" encoding="utf-8"?>
<comments xmlns="http://schemas.openxmlformats.org/spreadsheetml/2006/main">
  <authors>
    <author>Rocky Miller</author>
  </authors>
  <commentList>
    <comment ref="D1" authorId="0">
      <text>
        <r>
          <rPr>
            <b/>
            <sz val="9"/>
            <color indexed="81"/>
            <rFont val="Tahoma"/>
            <family val="2"/>
          </rPr>
          <t>Do not use duplicate Job titles. Pink highlights will appears if they are duplicated.</t>
        </r>
        <r>
          <rPr>
            <sz val="9"/>
            <color indexed="81"/>
            <rFont val="Tahoma"/>
            <family val="2"/>
          </rPr>
          <t xml:space="preserve">
</t>
        </r>
      </text>
    </comment>
  </commentList>
</comments>
</file>

<file path=xl/sharedStrings.xml><?xml version="1.0" encoding="utf-8"?>
<sst xmlns="http://schemas.openxmlformats.org/spreadsheetml/2006/main" count="453" uniqueCount="215">
  <si>
    <t>INSTRUCTIONS FOR MODIFICATIONS</t>
  </si>
  <si>
    <t>Instructions for Services - Labor Category or Job Title/Task, Training, Language or Support Services:</t>
  </si>
  <si>
    <t>Note: Order entries in the Pricing for Direct Labor as they appear on the Commercial Price List or Market Rate Sheet (Market Prices), to facilitate sequential review.</t>
  </si>
  <si>
    <t>Award (At time of award)/Modification No./New/Change</t>
  </si>
  <si>
    <t>Vendor Name*</t>
  </si>
  <si>
    <t>SIN/SIN Proposed*</t>
  </si>
  <si>
    <t>Service Proposed  (eg Job Title/Task)*</t>
  </si>
  <si>
    <t>SIN(s) Proposed:</t>
  </si>
  <si>
    <t>Description*
(250 words)</t>
  </si>
  <si>
    <t>Key Words*
(separated by commas, limit to five keywords. include these words in the description)</t>
  </si>
  <si>
    <t>Minimum Education</t>
  </si>
  <si>
    <t>Enter SIN, SIN(s), or ‘All’ applicable to the labor or task element entry. NOTE: ODC SIN should not be included in this section</t>
  </si>
  <si>
    <t>Minimum Years of Experience (cannot be a range)</t>
  </si>
  <si>
    <t>Identify Required Licenses or Certifications (State "None" if not required)</t>
  </si>
  <si>
    <t>Security Clearance Required</t>
  </si>
  <si>
    <t>Contractor or Customer Facility or Both*</t>
  </si>
  <si>
    <t>Domestic or Overseas*</t>
  </si>
  <si>
    <t>Commercial Price List (CPL) OR Market Prices*</t>
  </si>
  <si>
    <t>Service Proposed/Training Course/Language Service/Support Item</t>
  </si>
  <si>
    <t>Unit of Issue (e.g. Hour, Task, Sq Ft)*</t>
  </si>
  <si>
    <t>Most Favored Commercial Customer (MFC)*</t>
  </si>
  <si>
    <t>Discount Offered to Commercial MFC (%)*</t>
  </si>
  <si>
    <t>Enter fully burdened direct labor category, training course, language or support service</t>
  </si>
  <si>
    <t>Commercial MFC Price*</t>
  </si>
  <si>
    <t xml:space="preserve">Labor Category Description Key Words </t>
  </si>
  <si>
    <t>Discount Offered to GSA (off CPL or Market Prices) (%)*</t>
  </si>
  <si>
    <t>Price Offered to GSA (Excluding IFF)*</t>
  </si>
  <si>
    <t>Price Offered to GSA (including IFF)</t>
  </si>
  <si>
    <t>Discount Offered to GSA (off MFC Prices) (%)*</t>
  </si>
  <si>
    <t>Supporting Invoice or Document Number(Initial submittal)*</t>
  </si>
  <si>
    <t>Enter keywords separated by commas, limited to five keywords that are in the proposed/existing labor category description. Use words that clarify or differentiate the key functional responsibilities of the labor category.</t>
  </si>
  <si>
    <t xml:space="preserve">Minimum Education / Certification Level: </t>
  </si>
  <si>
    <t>Enter the minimum education required</t>
  </si>
  <si>
    <t xml:space="preserve">Minimum Years of Experience: </t>
  </si>
  <si>
    <t>Enter the minimum number of years experience required for the specified labor category</t>
  </si>
  <si>
    <t>Required Licenses or Certifications</t>
  </si>
  <si>
    <t>Enter required licenses or certifications that must be held by individuals performing under the labor category. State "None" if not required.</t>
  </si>
  <si>
    <t xml:space="preserve">Security Clearance Required </t>
  </si>
  <si>
    <t>Indicate whether individuals performing under the labor category are required to possess a security clearance.</t>
  </si>
  <si>
    <t>Contractor or Customer Facility:</t>
  </si>
  <si>
    <t>Enter the physical location(s) where the services can/will be performed. For example, Contractor Facility, Customer Facility or Both.</t>
  </si>
  <si>
    <t>Domestic or Overseas:</t>
  </si>
  <si>
    <t>Enter the geographic location(s) where services can/will be performed. For example, Domestic Only, Overseas Only or Worldwide</t>
  </si>
  <si>
    <t>Commercial Price List (CPL) or Market Prices:</t>
  </si>
  <si>
    <t>Enter the fully burdened/undiscounted direct labor or task element commercial market pricing or CPL rates (dollar amount)</t>
  </si>
  <si>
    <t>Unit of Issue: Valid UOIs are defined on GSA Advantage: https://www.gsaadvantage.gov/advantage/information/page.do?keyName=UNIT_DEFINITIONS</t>
  </si>
  <si>
    <t>Enter UOI for the labor or task element (Example: Hourly, Daily, Word, Page, etc.). UOIs need to be two capital letter abbreviations in all capital letters (e.g. HR for hour)</t>
  </si>
  <si>
    <t>Most Favored Commercial Customer (MFC):</t>
  </si>
  <si>
    <t xml:space="preserve">Enter the Most Favored Commercial Customer name corresponding to the direct labor or task entry (i.e.: Company name or Category of Customers). The Most Favored Commercial Customer is the customer or category of customers that receives the most favorable discount, if any, from commercial pricing (Commercial Price List or commercial market rates). If no discount is offered to any commercial customer from the commercial market rates or the Commercial Price List rates, the Most Favored Commercial Customer is ‘All Commercial Customers’. The Most Favored Commercial Customer discount is "0%" if no commercial firm obtains a discount from the commercial market rates or the Commercial Price List rates.
Note: If your Basis of Award customer is NOT the same as your Most Favored Customer, you will need to change the headings to match that fact. </t>
  </si>
  <si>
    <t>Discount Offered to Commercial MFC (%):</t>
  </si>
  <si>
    <t>Enter the discount (X%) from the commercial pricing (commercial market rates or Commercial Price List rates) offered to the Most Favored Commercial Customer for the direct labor or task element entry</t>
  </si>
  <si>
    <t>Commercial MFC Price:</t>
  </si>
  <si>
    <t>Enter the fully burdened direct labor or task element commercial pricing (commercial market rate or Commercial Price List rate) discounted by the Most Favored Commercial Customer discount percentage (X%) (dollar amount)</t>
  </si>
  <si>
    <t>Discount Offered to GSA (excluding IFF):</t>
  </si>
  <si>
    <t>Enter the discount (X%) from commercial pricing (commercial market rates or Commercial Price List rates) offered to GSA for the direct labor or task element entry</t>
  </si>
  <si>
    <t>Price Offered to GSA (excluding  IFF):</t>
  </si>
  <si>
    <t>Commercial Price (dollar amount) discounted by the GSA discount percentage (X%)</t>
  </si>
  <si>
    <t>Price Offered to GSA (including IFF):</t>
  </si>
  <si>
    <t>Discounted GSA price (dollar amount) (Price Offered to GSA (excluding IFF)) / .9925 (This formula incorporates the 0.75% Industrial Funding Fee). The price inclusive of IFF is referred to as the GSA Net Price</t>
  </si>
  <si>
    <t>Discount Offered to GSA (off MFC Prices) (%):</t>
  </si>
  <si>
    <t>GSA price excluding IFF versus MFC</t>
  </si>
  <si>
    <t>Supporting Invoice Number:</t>
  </si>
  <si>
    <t>Place the invoice, contract number, or supplier quotation number in the Invoice column for each direct labor or task element entry. Order supporting invoices or quotes sequentially, as entries appear in your Pricing file, to facilitate review</t>
  </si>
  <si>
    <t xml:space="preserve">Instructions - SIN 541810ODC Other Direct Costs (ODCs): </t>
  </si>
  <si>
    <t>SINS(s) Proposed:</t>
  </si>
  <si>
    <t>Enter 541810ODC for ODCs which support any/all SIN(s) under the Subcategory Marketing and Public Relations</t>
  </si>
  <si>
    <t>Support Product/Labor (ODCs):</t>
  </si>
  <si>
    <t>Enter the name of the "Third Party" ODC element. If you are proposing usage rates for equipment or services that your company owns, include those items under the "Support Pricing" tab</t>
  </si>
  <si>
    <t>Commercial Price Excluding Markup (CPL):</t>
  </si>
  <si>
    <t>Enter the commercial price paid (dollar amount) excluding markup to acquire the ODC element from a third party provider</t>
  </si>
  <si>
    <t>Unit of Issue:</t>
  </si>
  <si>
    <t>Enter the unit of issue for the ODC element (Ex.: Hourly, Per Shipment, Per Event)</t>
  </si>
  <si>
    <t>Most Favored Customer (MFC):</t>
  </si>
  <si>
    <t xml:space="preserve">Enter the MFC name corresponding to the ODC entry (i.e.: Company name or Category of Customers). The MFC is the company or category of customers that receives the most favorable (lowest) markup added to the commercial pricing (Commercial Price Excluding Markup rate). If no firm is offered a reduced markup from the Commercial Price excluding Markup rate, the MFC is ‘All Commercial Customers’. </t>
  </si>
  <si>
    <t>Commercial Markup (%):</t>
  </si>
  <si>
    <t>Enter the markup (X%) applied to the commercial pricing (Commercial Price Excluding Markup rate) offered to the MFC for the ODC element entry</t>
  </si>
  <si>
    <t>Commercial Price Including Markup (CPL):</t>
  </si>
  <si>
    <t>Enter the commercial price paid (dollar amount) including markup to acquire the ODC element from a third party provider, supported by a commercial invoice or supplier quote. A Maximum Ceiling Price (i.e. Not-To-Exceed Price) will be established from the invoice or quotation price.</t>
  </si>
  <si>
    <t>Markup Offered To GSA (%):</t>
  </si>
  <si>
    <t>Enter the markup (X%) applied to the commercial pricing (Commercial Price Excluding Markup rate) offered to GSA for the ODC element entry</t>
  </si>
  <si>
    <t xml:space="preserve">Ceiling Price/Rate Offered to GSA (excluding IFF): </t>
  </si>
  <si>
    <t>Enter the commercial price paid (dollar amount) including GSA Offered markup to acquire the ODC element from a third party provider</t>
  </si>
  <si>
    <t>Ceiling Price/Rate Offered to GSA (including IFF):</t>
  </si>
  <si>
    <t>GSA price with proposed markup (dollar amount) (Price Offered to GSA (excluding IFF)) / .9925 (This formula incorporates the 0.75% Industrial Funding Fee). The price inclusive of IFF is referred to as the GSA Net Price.</t>
  </si>
  <si>
    <t>Invoicing/Supplier Quotations:</t>
  </si>
  <si>
    <t>Place the invoice or supplier quotation number in the Invoice column for each ODC entry. Order supporting invoices or quotes sequentially, as entries appear in your Pricing file, to facilitate review</t>
  </si>
  <si>
    <t>Note: Pass Through Other Direct Costs:  Priced at actual cost (price invoiced to your firm) plus Industrial Funding Fee (IFF) and are established at maximum ceiling price/rate.  “Pass Through Other Direct Costs” is/are GSA’s preferred method for use when contracting for Other Direct Costs.</t>
  </si>
  <si>
    <t>Note: If Proposing ODCs With A Markup:  Commercial Markup Relationship.  The contractor must demonstrate a clear/documented relationship between what was charged to their firm (i.e. invoice reflecting actual cost paid or a supplier quote) versus what they charged to their customer (i.e. actual invoice amount to your customer which reflects the total cost billed inclusive of any claimed markup) to establish their standard commercial practice and markup rate(s).  Supporting pricing documentation may consist of copies of invoices, contracts, quote sheets, etc. and MUST be included in the Offer.  There must be a clear and relevant relationship between the supporting document and the proposed price it is meant to substantiate.  The Government will attempt negotiation of a more favorable markup in comparison to the contractor’s MFC.</t>
  </si>
  <si>
    <t>Escalation Rate</t>
  </si>
  <si>
    <t>EPA Clause I-FSS-969(b)(1) - Fixed Escalation with Out Year Pricing</t>
  </si>
  <si>
    <t>Year 1</t>
  </si>
  <si>
    <t>Year 2</t>
  </si>
  <si>
    <t>Year 3</t>
  </si>
  <si>
    <t>Year 4</t>
  </si>
  <si>
    <t>Year 5</t>
  </si>
  <si>
    <t>SIN</t>
  </si>
  <si>
    <t>Labor Category</t>
  </si>
  <si>
    <t>Current Market Rates</t>
  </si>
  <si>
    <t xml:space="preserve">Market Rate </t>
  </si>
  <si>
    <t>GSA % BASIC DISCOUNT</t>
  </si>
  <si>
    <t>GSA PRICE without IFF Current</t>
  </si>
  <si>
    <t>GSA PRICE + IFF Current</t>
  </si>
  <si>
    <t xml:space="preserve">GSA PRICE without IFF </t>
  </si>
  <si>
    <t>GSA PRICE + IFF</t>
  </si>
  <si>
    <t>GSA PRICE without IFF</t>
  </si>
  <si>
    <r>
      <t>GSA PRICE without IFF</t>
    </r>
    <r>
      <rPr>
        <sz val="10"/>
        <color rgb="FFFF0000"/>
        <rFont val="Arial"/>
        <family val="2"/>
      </rPr>
      <t xml:space="preserve"> </t>
    </r>
  </si>
  <si>
    <t xml:space="preserve">GSA PRICE + IFF </t>
  </si>
  <si>
    <t>SAMPLE</t>
  </si>
  <si>
    <r>
      <t>GSA PRICE without IFF</t>
    </r>
    <r>
      <rPr>
        <sz val="10"/>
        <color rgb="FFFF0000"/>
        <rFont val="Arial"/>
        <family val="2"/>
      </rPr>
      <t xml:space="preserve"> </t>
    </r>
  </si>
  <si>
    <t>SIN/SIN(s) Proposed*</t>
  </si>
  <si>
    <t>Course Title*</t>
  </si>
  <si>
    <t>Course Description*</t>
  </si>
  <si>
    <t>Course Length*</t>
  </si>
  <si>
    <t>Minimum Participants</t>
  </si>
  <si>
    <t>Maximum Participants</t>
  </si>
  <si>
    <t>Contractor or Customer Facility or Both</t>
  </si>
  <si>
    <t>Most Favored Customer (MFC)*</t>
  </si>
  <si>
    <t>Discount Offered to [Commercial] MFC (%)*</t>
  </si>
  <si>
    <t>Unit of Order (price per course or price per person)</t>
  </si>
  <si>
    <t>[Commercial] MFC Price*</t>
  </si>
  <si>
    <t>GSA (%) DISCOUNT (exclusive of 0.75% IFF)*</t>
  </si>
  <si>
    <t>Price Offered to GSA (including IFF)*</t>
  </si>
  <si>
    <t>Supporting Invoice or Document Number(Initial submittal)</t>
  </si>
  <si>
    <t>Source Language</t>
  </si>
  <si>
    <t>Target Language</t>
  </si>
  <si>
    <t>Both To and From</t>
  </si>
  <si>
    <t>Language Service Performed</t>
  </si>
  <si>
    <t>Service Type Specified</t>
  </si>
  <si>
    <t>Unit</t>
  </si>
  <si>
    <t>Security</t>
  </si>
  <si>
    <t>Domestic or Overseas</t>
  </si>
  <si>
    <t>Commercial Price List (CPL) OR Market Prices</t>
  </si>
  <si>
    <t>Discount Offered to Commercial MFC (%)</t>
  </si>
  <si>
    <t>Commercial MFC Price</t>
  </si>
  <si>
    <t>Discount Offered to GSA (off CPL or Market Prices) (%)</t>
  </si>
  <si>
    <t>Price Offered to GSA (Excluding IFF)</t>
  </si>
  <si>
    <t>Rush Percentage</t>
  </si>
  <si>
    <t>Discount Offered to GSA (off MFC Prices) (%)</t>
  </si>
  <si>
    <t>Page Location</t>
  </si>
  <si>
    <t>Italian</t>
  </si>
  <si>
    <t>English</t>
  </si>
  <si>
    <t>Yes</t>
  </si>
  <si>
    <t>Desktop Publishing</t>
  </si>
  <si>
    <t>Standard</t>
  </si>
  <si>
    <t>Word</t>
  </si>
  <si>
    <t>No Security Clearance</t>
  </si>
  <si>
    <t>Contractor Site</t>
  </si>
  <si>
    <t>Domestic Only</t>
  </si>
  <si>
    <t>ABC Company</t>
  </si>
  <si>
    <t>JK102439</t>
  </si>
  <si>
    <t>Other Service Performed</t>
  </si>
  <si>
    <t>Other Service Type Specified</t>
  </si>
  <si>
    <t>SIN 541930</t>
  </si>
  <si>
    <t>Arabic</t>
  </si>
  <si>
    <t>Interpretation</t>
  </si>
  <si>
    <t>Consecutive</t>
  </si>
  <si>
    <t>Hour</t>
  </si>
  <si>
    <t>Security Clearance</t>
  </si>
  <si>
    <t>Both</t>
  </si>
  <si>
    <t>XYZ Company</t>
  </si>
  <si>
    <t>SIN 611630</t>
  </si>
  <si>
    <t>Albanian</t>
  </si>
  <si>
    <t>No</t>
  </si>
  <si>
    <t>Other</t>
  </si>
  <si>
    <t>Writing Assessment</t>
  </si>
  <si>
    <t>Testing</t>
  </si>
  <si>
    <t>SIN(s) PROPOSED</t>
  </si>
  <si>
    <t>SUPPORT PRODUCT/ LABOR (ODCs)</t>
  </si>
  <si>
    <t xml:space="preserve">COMMERCIAL PRICE EXCLUDING MARKUP </t>
  </si>
  <si>
    <t>UNIT OF ISSUE (e.g. Hour, Task, Sq ft)</t>
  </si>
  <si>
    <t>MOST FAVORED CUSTOMER (MFC)</t>
  </si>
  <si>
    <t>COMMERCIAL MARKUP (%)</t>
  </si>
  <si>
    <t>COMMERCIAL PRICE INCLUDING MARKUP</t>
  </si>
  <si>
    <t>MARKUP OFFERED TO GSA (%)*</t>
  </si>
  <si>
    <t>CEILING PRICE/RATE OFFERED TO GSA (excluding IFF)</t>
  </si>
  <si>
    <t>CEILING PRICE/RATE OFFERED TO GSA (including IFF)</t>
  </si>
  <si>
    <t>Discount Offered to GSA (off MFC Markup) (%)</t>
  </si>
  <si>
    <t xml:space="preserve">Page Location </t>
  </si>
  <si>
    <t>541810ODC</t>
  </si>
  <si>
    <t>Photographer</t>
  </si>
  <si>
    <t>Hourly</t>
  </si>
  <si>
    <t>Customer Site</t>
  </si>
  <si>
    <t>All Commercial Customers</t>
  </si>
  <si>
    <t>INSTRUCTIONS: for VLOOKUP: Use these instructions to complete a VLOOKUP to make sure that your submission is accurate.</t>
  </si>
  <si>
    <t>Step 1</t>
  </si>
  <si>
    <t>Complete the modification price proposal template by following the instructions on the READ ME FIRST tab</t>
  </si>
  <si>
    <t>Step 2</t>
  </si>
  <si>
    <t xml:space="preserve">Open up the last approved price proposal template </t>
  </si>
  <si>
    <t>Step 3</t>
  </si>
  <si>
    <t xml:space="preserve">Click the cell with the VLOOKUP </t>
  </si>
  <si>
    <t>Step 4</t>
  </si>
  <si>
    <t>Enter the range of the cells you want to compare</t>
  </si>
  <si>
    <t>Step 5</t>
  </si>
  <si>
    <t>Step 6</t>
  </si>
  <si>
    <t>Step 7</t>
  </si>
  <si>
    <t>Step 8</t>
  </si>
  <si>
    <t>Step 9</t>
  </si>
  <si>
    <t>Step 10</t>
  </si>
  <si>
    <t>Step 11</t>
  </si>
  <si>
    <t>Step 12</t>
  </si>
  <si>
    <r>
      <rPr>
        <b/>
        <sz val="12"/>
        <color theme="1"/>
        <rFont val="Arial"/>
        <family val="2"/>
      </rPr>
      <t xml:space="preserve">Question: What is VLOOKUP? </t>
    </r>
    <r>
      <rPr>
        <sz val="10"/>
        <color rgb="FF000000"/>
        <rFont val="Arial"/>
        <family val="2"/>
      </rPr>
      <t xml:space="preserve">
Answer: VLOOKUP Is a formula that allows you to compare a known value to determine an unknown value. Applying this formula will allow vendors and CO/CSs to quickly check and validate information provided on the price proposal template is accurate and complete. </t>
    </r>
  </si>
  <si>
    <t>Tips for using VLOOKUP</t>
  </si>
  <si>
    <t>Range Lookup</t>
  </si>
  <si>
    <t>True = approximate</t>
  </si>
  <si>
    <t>False = exact</t>
  </si>
  <si>
    <t>N/A , means formula error or did not match</t>
  </si>
  <si>
    <t>To apply text answer instead of N/A, us: IFERROR(Vlookup ( ), “not match”), where if data is in error (not found), then the text displays is “not match”, if still get N/A, formula error.</t>
  </si>
  <si>
    <t>New</t>
  </si>
  <si>
    <t>PS-0018</t>
  </si>
  <si>
    <t xml:space="preserve">New </t>
  </si>
  <si>
    <t>Change</t>
  </si>
  <si>
    <t>PS-0014</t>
  </si>
  <si>
    <r>
      <t xml:space="preserve">Transactional Data Reporting (TDR) Pilot
</t>
    </r>
    <r>
      <rPr>
        <sz val="11"/>
        <color rgb="FF000000"/>
        <rFont val="Arial"/>
        <family val="2"/>
      </rPr>
      <t>Contractors that are a part of the TDR Pilot are NOT required to complete the following columns:</t>
    </r>
    <r>
      <rPr>
        <b/>
        <sz val="11"/>
        <color rgb="FF000000"/>
        <rFont val="Arial"/>
        <family val="2"/>
      </rPr>
      <t xml:space="preserve">
</t>
    </r>
    <r>
      <rPr>
        <sz val="11"/>
        <color rgb="FF000000"/>
        <rFont val="Arial"/>
        <family val="2"/>
      </rPr>
      <t>Most Favored Commercial Customer (MFC)
Discount Offered to MFC (%)
Commercial MFC Price
Discount Offered to GSA (off MFC Prices)(%)
Most Favored Customer (MFC)
Discount Offered to GSA (off MFC Markup)(%)</t>
    </r>
  </si>
  <si>
    <r>
      <rPr>
        <b/>
        <sz val="11"/>
        <color rgb="FF000000"/>
        <rFont val="Arial"/>
        <family val="2"/>
      </rPr>
      <t>Submit Price Proposal Template(s), A and B-changes (Δ)</t>
    </r>
    <r>
      <rPr>
        <sz val="11"/>
        <color rgb="FF000000"/>
        <rFont val="Arial"/>
        <family val="2"/>
      </rPr>
      <t xml:space="preserve">
</t>
    </r>
    <r>
      <rPr>
        <b/>
        <sz val="11"/>
        <color rgb="FF000000"/>
        <rFont val="Arial"/>
        <family val="2"/>
      </rPr>
      <t>Tab A:</t>
    </r>
    <r>
      <rPr>
        <sz val="11"/>
        <color rgb="FF000000"/>
        <rFont val="Arial"/>
        <family val="2"/>
      </rPr>
      <t xml:space="preserve"> Include all offerings. On this tab, include the data for ALL of your GSA offerings as though your modification request was already approved. This should be the entire universe of items. The purpose of this is to compare the current submission to the last approved and fully conformed copy of your contract up to the last modification's effective date.  By populating this tab for all modifications, you will no longer need to keep extra spreadsheets for auditors or Industrial Operations Analysts (IOAs), or wonder what’s on your contract. All of the information on this sheet, once approved by your contracting officer, will be on your contract.  
Note for Non-TDR: If your Basis of Award customer is NOT the same as your Most Favored Customer, you will need to change the headings to match that fact. 
Note: If you have a large catalog of items, your excel file size cannot exceed 100MB (approximately 100,000 lines). Split your Price Proposal Template into multiple files to ensure your file does not exceed 100MB.  
</t>
    </r>
    <r>
      <rPr>
        <b/>
        <sz val="11"/>
        <color rgb="FF000000"/>
        <rFont val="Arial"/>
        <family val="2"/>
      </rPr>
      <t>Tab B-changes (Δ):</t>
    </r>
    <r>
      <rPr>
        <sz val="11"/>
        <color rgb="FF000000"/>
        <rFont val="Arial"/>
        <family val="2"/>
      </rPr>
      <t xml:space="preserve"> Include ONLY the items impacted by the modification. On this tab, provide the items to be modified (e.g.,products to be added or deleted, Economic Price Adjustments (EPAs) on certain products, updates to products and/or services, etc.). 
Note for Non-TDR: If your Basis of Award customer is NOT the same as your Most Favored Customer, you will need to change the headings to match that fact. </t>
    </r>
    <r>
      <rPr>
        <b/>
        <i/>
        <sz val="11"/>
        <color rgb="FF000000"/>
        <rFont val="Arial"/>
        <family val="2"/>
      </rPr>
      <t xml:space="preserve">
</t>
    </r>
  </si>
  <si>
    <r>
      <rPr>
        <b/>
        <sz val="11"/>
        <color rgb="FF000000"/>
        <rFont val="Arial"/>
        <family val="2"/>
      </rPr>
      <t xml:space="preserve">Award (At time of award)/Modification No./New/Change: </t>
    </r>
    <r>
      <rPr>
        <sz val="11"/>
        <color rgb="FF000000"/>
        <rFont val="Arial"/>
        <family val="2"/>
      </rPr>
      <t>At the beginning of each sheet you will see a column labeled "Award (At time of award)/Modification No./New/Change", for each row, enter one of the following:
Enter "Award" if the item was awarded at the time your contract was awarded
Enter the "Modification Number" (e.g. PS-0018) if the item was awarded or subsequently changed by approved modification after award of the contract
Enter "New" if the item is being requested as a new item to be added to the contract by modification request
Enter "Change" if the item is being requested to be changed by modification request
Note: If there is a modification already in process at the time of a secondary modification request, you will have to note that there is a modification pending on the PPT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</si>
</sst>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_);\(&quot;$&quot;#,##0.00\)"/>
    <numFmt numFmtId="44" formatCode="_(&quot;$&quot;* #,##0.00_);_(&quot;$&quot;* \(#,##0.00\);_(&quot;$&quot;* &quot;-&quot;??_);_(@_)"/>
    <numFmt numFmtId="164" formatCode="&quot;$&quot;#,##0.00"/>
  </numFmts>
  <fonts count="49" x14ac:knownFonts="1">
    <font>
      <sz val="10"/>
      <color rgb="FF000000"/>
      <name val="Arial"/>
    </font>
    <font>
      <sz val="12"/>
      <color theme="1"/>
      <name val="Arial"/>
      <family val="2"/>
    </font>
    <font>
      <b/>
      <sz val="11"/>
      <color rgb="FF000000"/>
      <name val="Arial"/>
      <family val="2"/>
    </font>
    <font>
      <sz val="10"/>
      <name val="Arial"/>
      <family val="2"/>
    </font>
    <font>
      <b/>
      <sz val="11"/>
      <color theme="1"/>
      <name val="Arial"/>
      <family val="2"/>
    </font>
    <font>
      <sz val="11"/>
      <color theme="1"/>
      <name val="Arial"/>
      <family val="2"/>
    </font>
    <font>
      <sz val="11"/>
      <color rgb="FFFF0000"/>
      <name val="Arial"/>
      <family val="2"/>
    </font>
    <font>
      <b/>
      <u/>
      <sz val="11"/>
      <color rgb="FF000000"/>
      <name val="Arial"/>
      <family val="2"/>
    </font>
    <font>
      <b/>
      <u/>
      <sz val="11"/>
      <color rgb="FF000000"/>
      <name val="Arial"/>
      <family val="2"/>
    </font>
    <font>
      <b/>
      <u/>
      <sz val="14"/>
      <color rgb="FF000000"/>
      <name val="Arial"/>
      <family val="2"/>
    </font>
    <font>
      <b/>
      <sz val="11"/>
      <color rgb="FFFF0000"/>
      <name val="Arial"/>
      <family val="2"/>
    </font>
    <font>
      <sz val="10"/>
      <color theme="1"/>
      <name val="Arial"/>
      <family val="2"/>
    </font>
    <font>
      <b/>
      <i/>
      <sz val="11"/>
      <color rgb="FF000000"/>
      <name val="Arial"/>
      <family val="2"/>
    </font>
    <font>
      <b/>
      <sz val="10"/>
      <color rgb="FF000000"/>
      <name val="Calibri"/>
      <family val="2"/>
    </font>
    <font>
      <sz val="10"/>
      <color theme="1"/>
      <name val="Calibri"/>
      <family val="2"/>
    </font>
    <font>
      <sz val="11"/>
      <color rgb="FF000000"/>
      <name val="Arial"/>
      <family val="2"/>
    </font>
    <font>
      <b/>
      <sz val="10"/>
      <color theme="1"/>
      <name val="Calibri"/>
      <family val="2"/>
    </font>
    <font>
      <sz val="10"/>
      <color theme="1"/>
      <name val="Calibri"/>
      <family val="2"/>
    </font>
    <font>
      <sz val="12"/>
      <color theme="1"/>
      <name val="Arial"/>
      <family val="2"/>
    </font>
    <font>
      <sz val="11"/>
      <color rgb="FF999999"/>
      <name val="Arial"/>
      <family val="2"/>
    </font>
    <font>
      <b/>
      <i/>
      <sz val="11"/>
      <color theme="1"/>
      <name val="Arial"/>
      <family val="2"/>
    </font>
    <font>
      <b/>
      <u/>
      <sz val="14"/>
      <color theme="1"/>
      <name val="Calibri"/>
      <family val="2"/>
    </font>
    <font>
      <b/>
      <i/>
      <sz val="12"/>
      <color theme="1"/>
      <name val="Calibri"/>
      <family val="2"/>
    </font>
    <font>
      <sz val="12"/>
      <color theme="1"/>
      <name val="Calibri"/>
      <family val="2"/>
    </font>
    <font>
      <b/>
      <sz val="12"/>
      <color theme="1"/>
      <name val="Calibri"/>
      <family val="2"/>
    </font>
    <font>
      <sz val="11"/>
      <color theme="1"/>
      <name val="Calibri"/>
      <family val="2"/>
    </font>
    <font>
      <b/>
      <u/>
      <sz val="12"/>
      <color theme="1"/>
      <name val="Calibri"/>
      <family val="2"/>
    </font>
    <font>
      <b/>
      <u/>
      <sz val="12"/>
      <color theme="1"/>
      <name val="Calibri"/>
      <family val="2"/>
    </font>
    <font>
      <sz val="9"/>
      <color rgb="FF000000"/>
      <name val="Calibri"/>
      <family val="2"/>
    </font>
    <font>
      <sz val="14"/>
      <color rgb="FF000000"/>
      <name val="Calibri"/>
      <family val="2"/>
    </font>
    <font>
      <b/>
      <sz val="9"/>
      <color theme="1"/>
      <name val="Arial"/>
      <family val="2"/>
    </font>
    <font>
      <b/>
      <sz val="9"/>
      <color rgb="FF000000"/>
      <name val="Arial"/>
      <family val="2"/>
    </font>
    <font>
      <i/>
      <sz val="9"/>
      <color rgb="FF000000"/>
      <name val="Arial"/>
      <family val="2"/>
    </font>
    <font>
      <sz val="9"/>
      <color rgb="FF000000"/>
      <name val="Arial"/>
      <family val="2"/>
    </font>
    <font>
      <sz val="9"/>
      <color theme="1"/>
      <name val="Arial"/>
      <family val="2"/>
    </font>
    <font>
      <i/>
      <sz val="9"/>
      <color rgb="FF000000"/>
      <name val="Calibri"/>
      <family val="2"/>
    </font>
    <font>
      <i/>
      <sz val="9"/>
      <color rgb="FF0000FF"/>
      <name val="Calibri"/>
      <family val="2"/>
    </font>
    <font>
      <sz val="9"/>
      <color rgb="FF0000FF"/>
      <name val="Calibri"/>
      <family val="2"/>
    </font>
    <font>
      <sz val="9"/>
      <color theme="1"/>
      <name val="Calibri"/>
      <family val="2"/>
    </font>
    <font>
      <sz val="9"/>
      <color rgb="FF222222"/>
      <name val="Calibri"/>
      <family val="2"/>
    </font>
    <font>
      <i/>
      <sz val="9"/>
      <color theme="1"/>
      <name val="Calibri"/>
      <family val="2"/>
    </font>
    <font>
      <sz val="10"/>
      <color rgb="FFFF0000"/>
      <name val="Arial"/>
      <family val="2"/>
    </font>
    <font>
      <sz val="10"/>
      <color rgb="FF000000"/>
      <name val="Arial"/>
      <family val="2"/>
    </font>
    <font>
      <b/>
      <sz val="12"/>
      <color theme="1"/>
      <name val="Arial"/>
      <family val="2"/>
    </font>
    <font>
      <b/>
      <sz val="11"/>
      <color rgb="FF000000"/>
      <name val="Arial"/>
      <family val="2"/>
    </font>
    <font>
      <sz val="9"/>
      <color indexed="81"/>
      <name val="Tahoma"/>
      <family val="2"/>
    </font>
    <font>
      <b/>
      <sz val="9"/>
      <color indexed="81"/>
      <name val="Tahoma"/>
      <family val="2"/>
    </font>
    <font>
      <b/>
      <sz val="10"/>
      <color rgb="FFFF0000"/>
      <name val="Calibri"/>
      <family val="2"/>
    </font>
    <font>
      <sz val="10"/>
      <color rgb="FFFF0000"/>
      <name val="Calibri"/>
      <family val="2"/>
    </font>
  </fonts>
  <fills count="11">
    <fill>
      <patternFill patternType="none"/>
    </fill>
    <fill>
      <patternFill patternType="gray125"/>
    </fill>
    <fill>
      <patternFill patternType="solid">
        <fgColor rgb="FFA4C2F4"/>
        <bgColor rgb="FFA4C2F4"/>
      </patternFill>
    </fill>
    <fill>
      <patternFill patternType="solid">
        <fgColor rgb="FF0070C0"/>
        <bgColor rgb="FF0070C0"/>
      </patternFill>
    </fill>
    <fill>
      <patternFill patternType="solid">
        <fgColor rgb="FFFFFF00"/>
        <bgColor rgb="FFFFFF00"/>
      </patternFill>
    </fill>
    <fill>
      <patternFill patternType="solid">
        <fgColor rgb="FFB8CCE4"/>
        <bgColor rgb="FFB8CCE4"/>
      </patternFill>
    </fill>
    <fill>
      <patternFill patternType="solid">
        <fgColor rgb="FFFFFFFF"/>
        <bgColor rgb="FFFFFFFF"/>
      </patternFill>
    </fill>
    <fill>
      <patternFill patternType="solid">
        <fgColor rgb="FFC0C0C0"/>
        <bgColor rgb="FFC0C0C0"/>
      </patternFill>
    </fill>
    <fill>
      <patternFill patternType="solid">
        <fgColor rgb="FFC9DAF8"/>
        <bgColor rgb="FFC9DAF8"/>
      </patternFill>
    </fill>
    <fill>
      <patternFill patternType="solid">
        <fgColor rgb="FFD9D9D9"/>
        <bgColor rgb="FFD9D9D9"/>
      </patternFill>
    </fill>
    <fill>
      <patternFill patternType="solid">
        <fgColor rgb="FFD8D8D8"/>
        <bgColor rgb="FFD8D8D8"/>
      </patternFill>
    </fill>
  </fills>
  <borders count="15">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s>
  <cellStyleXfs count="2">
    <xf numFmtId="0" fontId="0" fillId="0" borderId="0"/>
    <xf numFmtId="0" fontId="42" fillId="0" borderId="4"/>
  </cellStyleXfs>
  <cellXfs count="175">
    <xf numFmtId="0" fontId="0" fillId="0" borderId="0" xfId="0" applyFont="1" applyAlignment="1"/>
    <xf numFmtId="0" fontId="2" fillId="0" borderId="3" xfId="0" applyFont="1" applyBorder="1" applyAlignment="1">
      <alignment horizontal="center"/>
    </xf>
    <xf numFmtId="0" fontId="4" fillId="0" borderId="0" xfId="0" applyFont="1" applyAlignment="1">
      <alignment horizontal="center"/>
    </xf>
    <xf numFmtId="0" fontId="5" fillId="0" borderId="0" xfId="0" applyFont="1"/>
    <xf numFmtId="0" fontId="6" fillId="3" borderId="3" xfId="0" applyFont="1" applyFill="1" applyBorder="1" applyAlignment="1">
      <alignment wrapText="1"/>
    </xf>
    <xf numFmtId="0" fontId="7" fillId="3" borderId="3" xfId="0" applyFont="1" applyFill="1" applyBorder="1" applyAlignment="1">
      <alignment wrapText="1"/>
    </xf>
    <xf numFmtId="0" fontId="8" fillId="0" borderId="3" xfId="0" applyFont="1" applyBorder="1" applyAlignment="1">
      <alignment wrapText="1"/>
    </xf>
    <xf numFmtId="0" fontId="9" fillId="0" borderId="0" xfId="0" applyFont="1" applyAlignment="1">
      <alignment wrapText="1"/>
    </xf>
    <xf numFmtId="0" fontId="5" fillId="0" borderId="0" xfId="0" applyFont="1" applyAlignment="1">
      <alignment wrapText="1"/>
    </xf>
    <xf numFmtId="0" fontId="2" fillId="0" borderId="0" xfId="0" applyFont="1"/>
    <xf numFmtId="0" fontId="10" fillId="0" borderId="0" xfId="0" applyFont="1" applyAlignment="1">
      <alignment wrapText="1"/>
    </xf>
    <xf numFmtId="0" fontId="11" fillId="0" borderId="0" xfId="0" applyFont="1"/>
    <xf numFmtId="0" fontId="12" fillId="0" borderId="0" xfId="0" applyFont="1" applyAlignment="1">
      <alignment vertical="top" wrapText="1"/>
    </xf>
    <xf numFmtId="0" fontId="11" fillId="0" borderId="0" xfId="0" applyFont="1" applyAlignment="1">
      <alignment vertical="top"/>
    </xf>
    <xf numFmtId="0" fontId="15" fillId="0" borderId="0" xfId="0" applyFont="1" applyAlignment="1">
      <alignment wrapText="1"/>
    </xf>
    <xf numFmtId="0" fontId="12" fillId="0" borderId="0" xfId="0" applyFont="1" applyAlignment="1">
      <alignment wrapText="1"/>
    </xf>
    <xf numFmtId="0" fontId="15" fillId="0" borderId="0" xfId="0" applyFont="1" applyAlignment="1">
      <alignment wrapText="1"/>
    </xf>
    <xf numFmtId="0" fontId="15" fillId="0" borderId="0" xfId="0" applyFont="1"/>
    <xf numFmtId="0" fontId="2" fillId="0" borderId="0" xfId="0" applyFont="1" applyAlignment="1">
      <alignment wrapText="1"/>
    </xf>
    <xf numFmtId="0" fontId="15" fillId="0" borderId="0" xfId="0" applyFont="1" applyAlignment="1">
      <alignment vertical="top"/>
    </xf>
    <xf numFmtId="0" fontId="17" fillId="0" borderId="0" xfId="0" applyFont="1"/>
    <xf numFmtId="44" fontId="15" fillId="0" borderId="0" xfId="0" applyNumberFormat="1" applyFont="1" applyAlignment="1">
      <alignment wrapText="1"/>
    </xf>
    <xf numFmtId="44" fontId="15" fillId="0" borderId="0" xfId="0" applyNumberFormat="1" applyFont="1" applyAlignment="1">
      <alignment vertical="top" wrapText="1"/>
    </xf>
    <xf numFmtId="44" fontId="5" fillId="0" borderId="0" xfId="0" applyNumberFormat="1" applyFont="1"/>
    <xf numFmtId="0" fontId="15" fillId="0" borderId="0" xfId="0" applyFont="1" applyAlignment="1">
      <alignment vertical="top" wrapText="1"/>
    </xf>
    <xf numFmtId="0" fontId="2" fillId="0" borderId="0" xfId="0" applyFont="1" applyAlignment="1">
      <alignment horizontal="center" wrapText="1"/>
    </xf>
    <xf numFmtId="0" fontId="19" fillId="0" borderId="0" xfId="0" applyFont="1" applyAlignment="1">
      <alignment horizontal="center"/>
    </xf>
    <xf numFmtId="44" fontId="2" fillId="0" borderId="0" xfId="0" applyNumberFormat="1" applyFont="1" applyAlignment="1">
      <alignment horizontal="center" wrapText="1"/>
    </xf>
    <xf numFmtId="44" fontId="12" fillId="0" borderId="0" xfId="0" applyNumberFormat="1" applyFont="1" applyAlignment="1">
      <alignment wrapText="1"/>
    </xf>
    <xf numFmtId="0" fontId="20" fillId="0" borderId="0" xfId="0" applyFont="1" applyAlignment="1">
      <alignment wrapText="1"/>
    </xf>
    <xf numFmtId="0" fontId="5" fillId="0" borderId="0" xfId="0" applyFont="1" applyAlignment="1">
      <alignment vertical="top" wrapText="1"/>
    </xf>
    <xf numFmtId="0" fontId="21" fillId="0" borderId="0" xfId="0" applyFont="1" applyAlignment="1">
      <alignment wrapText="1"/>
    </xf>
    <xf numFmtId="0" fontId="22" fillId="0" borderId="0" xfId="0" applyFont="1" applyAlignment="1">
      <alignment wrapText="1"/>
    </xf>
    <xf numFmtId="0" fontId="23" fillId="0" borderId="0" xfId="0" applyFont="1" applyAlignment="1">
      <alignment wrapText="1"/>
    </xf>
    <xf numFmtId="0" fontId="23" fillId="0" borderId="0" xfId="0" applyFont="1" applyAlignment="1">
      <alignment vertical="top" wrapText="1"/>
    </xf>
    <xf numFmtId="0" fontId="24" fillId="0" borderId="0" xfId="0" applyFont="1" applyAlignment="1">
      <alignment wrapText="1"/>
    </xf>
    <xf numFmtId="0" fontId="25" fillId="0" borderId="0" xfId="0" applyFont="1"/>
    <xf numFmtId="0" fontId="26" fillId="0" borderId="0" xfId="0" applyFont="1" applyAlignment="1">
      <alignment wrapText="1"/>
    </xf>
    <xf numFmtId="0" fontId="27" fillId="0" borderId="0" xfId="0" applyFont="1" applyAlignment="1">
      <alignment vertical="top" wrapText="1"/>
    </xf>
    <xf numFmtId="0" fontId="17" fillId="0" borderId="0" xfId="0" applyFont="1" applyAlignment="1">
      <alignment wrapText="1"/>
    </xf>
    <xf numFmtId="0" fontId="0" fillId="0" borderId="0" xfId="0" applyFont="1" applyAlignment="1"/>
    <xf numFmtId="0" fontId="1" fillId="0" borderId="0" xfId="0" applyFont="1" applyAlignment="1">
      <alignment vertical="top" wrapText="1"/>
    </xf>
    <xf numFmtId="0" fontId="0" fillId="0" borderId="0" xfId="0" applyFont="1" applyAlignment="1">
      <alignment vertical="top" wrapText="1"/>
    </xf>
    <xf numFmtId="0" fontId="1" fillId="0" borderId="0" xfId="0" applyFont="1" applyAlignment="1">
      <alignment wrapText="1"/>
    </xf>
    <xf numFmtId="0" fontId="15" fillId="0" borderId="4" xfId="1" applyFont="1" applyAlignment="1">
      <alignment wrapText="1"/>
    </xf>
    <xf numFmtId="0" fontId="2" fillId="0" borderId="3" xfId="0" applyFont="1" applyFill="1" applyBorder="1" applyAlignment="1">
      <alignment vertical="top" wrapText="1"/>
    </xf>
    <xf numFmtId="0" fontId="15" fillId="0" borderId="3" xfId="0" applyFont="1" applyFill="1" applyBorder="1" applyAlignment="1">
      <alignment wrapText="1"/>
    </xf>
    <xf numFmtId="0" fontId="0" fillId="0" borderId="0" xfId="0" applyFont="1" applyAlignment="1" applyProtection="1">
      <protection locked="0"/>
    </xf>
    <xf numFmtId="0" fontId="18" fillId="0" borderId="0" xfId="0" applyFont="1" applyProtection="1">
      <protection locked="0"/>
    </xf>
    <xf numFmtId="164" fontId="11" fillId="0" borderId="0" xfId="0" applyNumberFormat="1" applyFont="1" applyProtection="1">
      <protection locked="0"/>
    </xf>
    <xf numFmtId="10" fontId="11" fillId="0" borderId="0" xfId="0" applyNumberFormat="1" applyFont="1" applyProtection="1">
      <protection locked="0"/>
    </xf>
    <xf numFmtId="0" fontId="14" fillId="0" borderId="0" xfId="0" applyFont="1" applyProtection="1">
      <protection locked="0"/>
    </xf>
    <xf numFmtId="0" fontId="25" fillId="0" borderId="0" xfId="0" applyFont="1" applyProtection="1">
      <protection locked="0"/>
    </xf>
    <xf numFmtId="0" fontId="40" fillId="10" borderId="12" xfId="0" applyFont="1" applyFill="1" applyBorder="1" applyAlignment="1" applyProtection="1">
      <alignment horizontal="center"/>
      <protection locked="0"/>
    </xf>
    <xf numFmtId="0" fontId="40" fillId="10" borderId="11" xfId="0" applyFont="1" applyFill="1" applyBorder="1" applyAlignment="1" applyProtection="1">
      <alignment wrapText="1"/>
      <protection locked="0"/>
    </xf>
    <xf numFmtId="44" fontId="40" fillId="10" borderId="11" xfId="0" applyNumberFormat="1" applyFont="1" applyFill="1" applyBorder="1" applyAlignment="1" applyProtection="1">
      <alignment horizontal="center" wrapText="1"/>
      <protection locked="0"/>
    </xf>
    <xf numFmtId="1" fontId="40" fillId="10" borderId="11" xfId="0" applyNumberFormat="1" applyFont="1" applyFill="1" applyBorder="1" applyAlignment="1" applyProtection="1">
      <alignment horizontal="center"/>
      <protection locked="0"/>
    </xf>
    <xf numFmtId="1" fontId="40" fillId="10" borderId="11" xfId="0" applyNumberFormat="1" applyFont="1" applyFill="1" applyBorder="1" applyAlignment="1" applyProtection="1">
      <alignment horizontal="center" wrapText="1"/>
      <protection locked="0"/>
    </xf>
    <xf numFmtId="10" fontId="40" fillId="10" borderId="11" xfId="0" applyNumberFormat="1" applyFont="1" applyFill="1" applyBorder="1" applyAlignment="1" applyProtection="1">
      <alignment horizontal="center" wrapText="1"/>
      <protection locked="0"/>
    </xf>
    <xf numFmtId="10" fontId="40" fillId="10" borderId="11" xfId="0" applyNumberFormat="1" applyFont="1" applyFill="1" applyBorder="1" applyAlignment="1" applyProtection="1">
      <alignment horizontal="center"/>
      <protection locked="0"/>
    </xf>
    <xf numFmtId="44" fontId="40" fillId="10" borderId="11" xfId="0" applyNumberFormat="1" applyFont="1" applyFill="1" applyBorder="1" applyAlignment="1" applyProtection="1">
      <alignment horizontal="center"/>
      <protection locked="0"/>
    </xf>
    <xf numFmtId="0" fontId="40" fillId="10" borderId="11" xfId="0" applyFont="1" applyFill="1" applyBorder="1" applyAlignment="1" applyProtection="1">
      <alignment horizontal="center"/>
      <protection locked="0"/>
    </xf>
    <xf numFmtId="0" fontId="38" fillId="10" borderId="11" xfId="0" applyFont="1" applyFill="1" applyBorder="1" applyAlignment="1" applyProtection="1">
      <alignment horizontal="center"/>
      <protection locked="0"/>
    </xf>
    <xf numFmtId="0" fontId="25" fillId="0" borderId="10" xfId="0" applyFont="1" applyBorder="1" applyProtection="1">
      <protection locked="0"/>
    </xf>
    <xf numFmtId="0" fontId="25" fillId="0" borderId="9" xfId="0" applyFont="1" applyBorder="1" applyProtection="1">
      <protection locked="0"/>
    </xf>
    <xf numFmtId="7" fontId="25" fillId="0" borderId="9" xfId="0" applyNumberFormat="1" applyFont="1" applyBorder="1" applyAlignment="1" applyProtection="1">
      <alignment horizontal="right"/>
      <protection locked="0"/>
    </xf>
    <xf numFmtId="1" fontId="25" fillId="0" borderId="9" xfId="0" applyNumberFormat="1" applyFont="1" applyBorder="1" applyProtection="1">
      <protection locked="0"/>
    </xf>
    <xf numFmtId="10" fontId="25" fillId="0" borderId="9" xfId="0" applyNumberFormat="1" applyFont="1" applyBorder="1" applyProtection="1">
      <protection locked="0"/>
    </xf>
    <xf numFmtId="44" fontId="25" fillId="0" borderId="9" xfId="0" applyNumberFormat="1" applyFont="1" applyBorder="1" applyAlignment="1" applyProtection="1">
      <alignment horizontal="center"/>
      <protection locked="0"/>
    </xf>
    <xf numFmtId="10" fontId="40" fillId="0" borderId="9" xfId="0" applyNumberFormat="1" applyFont="1" applyBorder="1" applyAlignment="1" applyProtection="1">
      <alignment horizontal="center"/>
      <protection locked="0"/>
    </xf>
    <xf numFmtId="44" fontId="25" fillId="0" borderId="9" xfId="0" applyNumberFormat="1" applyFont="1" applyBorder="1" applyProtection="1">
      <protection locked="0"/>
    </xf>
    <xf numFmtId="1" fontId="25" fillId="6" borderId="11" xfId="0" applyNumberFormat="1" applyFont="1" applyFill="1" applyBorder="1" applyProtection="1">
      <protection locked="0"/>
    </xf>
    <xf numFmtId="1" fontId="25" fillId="0" borderId="0" xfId="0" applyNumberFormat="1" applyFont="1" applyProtection="1">
      <protection locked="0"/>
    </xf>
    <xf numFmtId="10" fontId="25" fillId="0" borderId="0" xfId="0" applyNumberFormat="1" applyFont="1" applyProtection="1">
      <protection locked="0"/>
    </xf>
    <xf numFmtId="44" fontId="25" fillId="0" borderId="0" xfId="0" applyNumberFormat="1" applyFont="1" applyProtection="1">
      <protection locked="0"/>
    </xf>
    <xf numFmtId="9" fontId="25" fillId="0" borderId="0" xfId="0" applyNumberFormat="1" applyFont="1" applyProtection="1">
      <protection locked="0"/>
    </xf>
    <xf numFmtId="0" fontId="39" fillId="10" borderId="5" xfId="0" applyFont="1" applyFill="1" applyBorder="1" applyProtection="1">
      <protection locked="0"/>
    </xf>
    <xf numFmtId="0" fontId="37" fillId="10" borderId="7" xfId="0" applyFont="1" applyFill="1" applyBorder="1" applyAlignment="1" applyProtection="1">
      <alignment horizontal="center"/>
      <protection locked="0"/>
    </xf>
    <xf numFmtId="0" fontId="37" fillId="10" borderId="5" xfId="0" applyFont="1" applyFill="1" applyBorder="1" applyAlignment="1" applyProtection="1">
      <alignment horizontal="center"/>
      <protection locked="0"/>
    </xf>
    <xf numFmtId="0" fontId="37" fillId="9" borderId="5" xfId="0" applyFont="1" applyFill="1" applyBorder="1" applyAlignment="1" applyProtection="1">
      <alignment horizontal="center"/>
      <protection locked="0"/>
    </xf>
    <xf numFmtId="164" fontId="37" fillId="9" borderId="5" xfId="0" applyNumberFormat="1" applyFont="1" applyFill="1" applyBorder="1" applyAlignment="1" applyProtection="1">
      <alignment horizontal="center"/>
      <protection locked="0"/>
    </xf>
    <xf numFmtId="10" fontId="36" fillId="4" borderId="5" xfId="0" applyNumberFormat="1" applyFont="1" applyFill="1" applyBorder="1" applyAlignment="1" applyProtection="1">
      <alignment horizontal="center"/>
      <protection locked="0"/>
    </xf>
    <xf numFmtId="0" fontId="36" fillId="9" borderId="5" xfId="0" applyFont="1" applyFill="1" applyBorder="1" applyAlignment="1" applyProtection="1">
      <alignment horizontal="center"/>
      <protection locked="0"/>
    </xf>
    <xf numFmtId="0" fontId="36" fillId="4" borderId="5" xfId="0" applyFont="1" applyFill="1" applyBorder="1" applyAlignment="1" applyProtection="1">
      <alignment horizontal="center"/>
      <protection locked="0"/>
    </xf>
    <xf numFmtId="10" fontId="36" fillId="9" borderId="5" xfId="0" applyNumberFormat="1" applyFont="1" applyFill="1" applyBorder="1" applyAlignment="1" applyProtection="1">
      <alignment horizontal="center"/>
      <protection locked="0"/>
    </xf>
    <xf numFmtId="0" fontId="35" fillId="9" borderId="5" xfId="0" applyFont="1" applyFill="1" applyBorder="1" applyAlignment="1" applyProtection="1">
      <alignment horizontal="center"/>
      <protection locked="0"/>
    </xf>
    <xf numFmtId="0" fontId="38" fillId="0" borderId="0" xfId="0" applyFont="1" applyAlignment="1" applyProtection="1">
      <alignment horizontal="center"/>
      <protection locked="0"/>
    </xf>
    <xf numFmtId="9" fontId="11" fillId="0" borderId="0" xfId="0" applyNumberFormat="1" applyFont="1" applyProtection="1">
      <protection locked="0"/>
    </xf>
    <xf numFmtId="0" fontId="13" fillId="5" borderId="5" xfId="0" applyFont="1" applyFill="1" applyBorder="1" applyAlignment="1" applyProtection="1">
      <alignment horizontal="center" wrapText="1"/>
    </xf>
    <xf numFmtId="0" fontId="13" fillId="5" borderId="6" xfId="0" applyFont="1" applyFill="1" applyBorder="1" applyAlignment="1" applyProtection="1">
      <alignment horizontal="center"/>
    </xf>
    <xf numFmtId="0" fontId="16" fillId="5" borderId="7" xfId="0" applyFont="1" applyFill="1" applyBorder="1" applyAlignment="1" applyProtection="1">
      <alignment horizontal="center" wrapText="1"/>
    </xf>
    <xf numFmtId="0" fontId="13" fillId="5" borderId="7" xfId="0" applyFont="1" applyFill="1" applyBorder="1" applyAlignment="1" applyProtection="1">
      <alignment horizontal="center" wrapText="1"/>
    </xf>
    <xf numFmtId="1" fontId="13" fillId="5" borderId="7" xfId="0" applyNumberFormat="1" applyFont="1" applyFill="1" applyBorder="1" applyAlignment="1" applyProtection="1">
      <alignment horizontal="center" wrapText="1"/>
    </xf>
    <xf numFmtId="1" fontId="16" fillId="5" borderId="7" xfId="0" applyNumberFormat="1" applyFont="1" applyFill="1" applyBorder="1" applyAlignment="1" applyProtection="1">
      <alignment horizontal="center" wrapText="1"/>
    </xf>
    <xf numFmtId="164" fontId="13" fillId="5" borderId="7" xfId="0" applyNumberFormat="1" applyFont="1" applyFill="1" applyBorder="1" applyAlignment="1" applyProtection="1">
      <alignment horizontal="center" wrapText="1"/>
    </xf>
    <xf numFmtId="10" fontId="13" fillId="5" borderId="7" xfId="0" applyNumberFormat="1" applyFont="1" applyFill="1" applyBorder="1" applyAlignment="1" applyProtection="1">
      <alignment horizontal="center" wrapText="1"/>
    </xf>
    <xf numFmtId="44" fontId="13" fillId="5" borderId="7" xfId="0" applyNumberFormat="1" applyFont="1" applyFill="1" applyBorder="1" applyAlignment="1" applyProtection="1">
      <alignment horizontal="center" wrapText="1"/>
    </xf>
    <xf numFmtId="0" fontId="17" fillId="0" borderId="0" xfId="0" applyFont="1" applyProtection="1"/>
    <xf numFmtId="0" fontId="0" fillId="0" borderId="0" xfId="0" applyFont="1" applyAlignment="1" applyProtection="1"/>
    <xf numFmtId="0" fontId="25" fillId="0" borderId="0" xfId="0" applyFont="1" applyProtection="1"/>
    <xf numFmtId="0" fontId="11" fillId="0" borderId="0" xfId="0" applyFont="1" applyAlignment="1" applyProtection="1">
      <alignment wrapText="1"/>
    </xf>
    <xf numFmtId="0" fontId="13" fillId="8" borderId="7" xfId="0" applyFont="1" applyFill="1" applyBorder="1" applyAlignment="1" applyProtection="1">
      <alignment horizontal="center" wrapText="1"/>
    </xf>
    <xf numFmtId="1" fontId="13" fillId="8" borderId="7" xfId="0" applyNumberFormat="1" applyFont="1" applyFill="1" applyBorder="1" applyAlignment="1" applyProtection="1">
      <alignment horizontal="center" wrapText="1"/>
    </xf>
    <xf numFmtId="44" fontId="13" fillId="8" borderId="7" xfId="0" applyNumberFormat="1" applyFont="1" applyFill="1" applyBorder="1" applyAlignment="1" applyProtection="1">
      <alignment horizontal="center" wrapText="1"/>
    </xf>
    <xf numFmtId="164" fontId="13" fillId="8" borderId="7" xfId="0" applyNumberFormat="1" applyFont="1" applyFill="1" applyBorder="1" applyAlignment="1" applyProtection="1">
      <alignment horizontal="center" wrapText="1"/>
    </xf>
    <xf numFmtId="0" fontId="16" fillId="8" borderId="7" xfId="0" applyFont="1" applyFill="1" applyBorder="1" applyAlignment="1" applyProtection="1">
      <alignment horizontal="center" wrapText="1"/>
    </xf>
    <xf numFmtId="10" fontId="16" fillId="8" borderId="7" xfId="0" applyNumberFormat="1" applyFont="1" applyFill="1" applyBorder="1" applyAlignment="1" applyProtection="1">
      <alignment horizontal="center" wrapText="1"/>
    </xf>
    <xf numFmtId="10" fontId="13" fillId="8" borderId="7" xfId="0" applyNumberFormat="1" applyFont="1" applyFill="1" applyBorder="1" applyAlignment="1" applyProtection="1">
      <alignment horizontal="center" wrapText="1"/>
    </xf>
    <xf numFmtId="164" fontId="16" fillId="8" borderId="7" xfId="0" applyNumberFormat="1" applyFont="1" applyFill="1" applyBorder="1" applyAlignment="1" applyProtection="1">
      <alignment horizontal="center" wrapText="1"/>
    </xf>
    <xf numFmtId="1" fontId="16" fillId="8" borderId="7" xfId="0" applyNumberFormat="1" applyFont="1" applyFill="1" applyBorder="1" applyAlignment="1" applyProtection="1">
      <alignment horizontal="center" wrapText="1"/>
    </xf>
    <xf numFmtId="0" fontId="17" fillId="8" borderId="3" xfId="0" applyFont="1" applyFill="1" applyBorder="1" applyProtection="1"/>
    <xf numFmtId="0" fontId="28" fillId="0" borderId="0" xfId="0" applyFont="1" applyAlignment="1" applyProtection="1">
      <alignment horizontal="center" vertical="top"/>
      <protection locked="0"/>
    </xf>
    <xf numFmtId="164" fontId="28" fillId="0" borderId="0" xfId="0" applyNumberFormat="1" applyFont="1" applyAlignment="1" applyProtection="1">
      <alignment horizontal="center" vertical="top"/>
      <protection locked="0"/>
    </xf>
    <xf numFmtId="0" fontId="25" fillId="4" borderId="12" xfId="0" applyFont="1" applyFill="1" applyBorder="1" applyAlignment="1" applyProtection="1">
      <alignment vertical="top"/>
      <protection locked="0"/>
    </xf>
    <xf numFmtId="0" fontId="25" fillId="4" borderId="11" xfId="0" applyFont="1" applyFill="1" applyBorder="1" applyProtection="1">
      <protection locked="0"/>
    </xf>
    <xf numFmtId="164" fontId="32" fillId="4" borderId="11" xfId="0" applyNumberFormat="1" applyFont="1" applyFill="1" applyBorder="1" applyAlignment="1" applyProtection="1">
      <alignment horizontal="center"/>
      <protection locked="0"/>
    </xf>
    <xf numFmtId="164" fontId="33" fillId="0" borderId="9" xfId="0" applyNumberFormat="1" applyFont="1" applyBorder="1" applyAlignment="1" applyProtection="1">
      <alignment horizontal="center"/>
      <protection locked="0"/>
    </xf>
    <xf numFmtId="10" fontId="34" fillId="4" borderId="11" xfId="0" applyNumberFormat="1" applyFont="1" applyFill="1" applyBorder="1" applyAlignment="1" applyProtection="1">
      <alignment horizontal="center"/>
      <protection locked="0"/>
    </xf>
    <xf numFmtId="164" fontId="34" fillId="0" borderId="9" xfId="0" applyNumberFormat="1" applyFont="1" applyBorder="1" applyAlignment="1" applyProtection="1">
      <alignment horizontal="center" vertical="top"/>
      <protection locked="0"/>
    </xf>
    <xf numFmtId="164" fontId="34" fillId="4" borderId="11" xfId="0" applyNumberFormat="1" applyFont="1" applyFill="1" applyBorder="1" applyAlignment="1" applyProtection="1">
      <alignment horizontal="center" wrapText="1"/>
      <protection locked="0"/>
    </xf>
    <xf numFmtId="10" fontId="25" fillId="4" borderId="11" xfId="0" applyNumberFormat="1" applyFont="1" applyFill="1" applyBorder="1" applyProtection="1">
      <protection locked="0"/>
    </xf>
    <xf numFmtId="0" fontId="25" fillId="4" borderId="3" xfId="0" applyFont="1" applyFill="1" applyBorder="1" applyAlignment="1" applyProtection="1">
      <alignment vertical="top"/>
      <protection locked="0"/>
    </xf>
    <xf numFmtId="10" fontId="25" fillId="0" borderId="0" xfId="0" applyNumberFormat="1" applyFont="1" applyAlignment="1" applyProtection="1">
      <alignment vertical="top"/>
      <protection locked="0"/>
    </xf>
    <xf numFmtId="0" fontId="28" fillId="0" borderId="0" xfId="0" applyFont="1" applyAlignment="1" applyProtection="1">
      <alignment horizontal="center" vertical="top"/>
    </xf>
    <xf numFmtId="10" fontId="28" fillId="4" borderId="3" xfId="0" applyNumberFormat="1" applyFont="1" applyFill="1" applyBorder="1" applyAlignment="1" applyProtection="1">
      <alignment horizontal="center" vertical="top" wrapText="1"/>
    </xf>
    <xf numFmtId="0" fontId="25" fillId="0" borderId="0" xfId="0" applyFont="1" applyAlignment="1" applyProtection="1">
      <alignment vertical="top"/>
    </xf>
    <xf numFmtId="0" fontId="29" fillId="0" borderId="0" xfId="0" applyFont="1" applyAlignment="1" applyProtection="1">
      <alignment horizontal="center" vertical="top"/>
    </xf>
    <xf numFmtId="0" fontId="29" fillId="0" borderId="0" xfId="0" applyFont="1" applyAlignment="1" applyProtection="1">
      <alignment vertical="top"/>
    </xf>
    <xf numFmtId="164" fontId="29" fillId="0" borderId="0" xfId="0" applyNumberFormat="1" applyFont="1" applyAlignment="1" applyProtection="1">
      <alignment vertical="top"/>
    </xf>
    <xf numFmtId="164" fontId="28" fillId="0" borderId="0" xfId="0" applyNumberFormat="1" applyFont="1" applyAlignment="1" applyProtection="1">
      <alignment horizontal="center" vertical="top"/>
    </xf>
    <xf numFmtId="0" fontId="25" fillId="0" borderId="8" xfId="0" applyFont="1" applyBorder="1" applyAlignment="1" applyProtection="1">
      <alignment vertical="top"/>
    </xf>
    <xf numFmtId="2" fontId="25" fillId="0" borderId="8" xfId="0" applyNumberFormat="1" applyFont="1" applyBorder="1" applyAlignment="1" applyProtection="1">
      <alignment vertical="top"/>
    </xf>
    <xf numFmtId="10" fontId="25" fillId="0" borderId="8" xfId="0" applyNumberFormat="1" applyFont="1" applyBorder="1" applyAlignment="1" applyProtection="1">
      <alignment vertical="top"/>
    </xf>
    <xf numFmtId="164" fontId="25" fillId="0" borderId="8" xfId="0" applyNumberFormat="1" applyFont="1" applyBorder="1" applyAlignment="1" applyProtection="1">
      <alignment vertical="top"/>
    </xf>
    <xf numFmtId="0" fontId="25" fillId="0" borderId="9" xfId="0" applyFont="1" applyBorder="1" applyAlignment="1" applyProtection="1">
      <alignment vertical="top"/>
    </xf>
    <xf numFmtId="2" fontId="25" fillId="0" borderId="9" xfId="0" applyNumberFormat="1" applyFont="1" applyBorder="1" applyAlignment="1" applyProtection="1">
      <alignment vertical="top"/>
    </xf>
    <xf numFmtId="10" fontId="30" fillId="0" borderId="8" xfId="0" applyNumberFormat="1" applyFont="1" applyBorder="1" applyAlignment="1" applyProtection="1">
      <alignment horizontal="center" vertical="top" wrapText="1"/>
    </xf>
    <xf numFmtId="164" fontId="25" fillId="0" borderId="9" xfId="0" applyNumberFormat="1" applyFont="1" applyBorder="1" applyAlignment="1" applyProtection="1">
      <alignment vertical="top"/>
    </xf>
    <xf numFmtId="2" fontId="30" fillId="0" borderId="8" xfId="0" applyNumberFormat="1" applyFont="1" applyBorder="1" applyAlignment="1" applyProtection="1">
      <alignment horizontal="center" vertical="top" wrapText="1"/>
    </xf>
    <xf numFmtId="0" fontId="30" fillId="0" borderId="10" xfId="0" applyFont="1" applyBorder="1" applyAlignment="1" applyProtection="1">
      <alignment horizontal="center" vertical="top"/>
    </xf>
    <xf numFmtId="49" fontId="31" fillId="0" borderId="9" xfId="0" applyNumberFormat="1" applyFont="1" applyBorder="1" applyAlignment="1" applyProtection="1">
      <alignment horizontal="center" vertical="top" wrapText="1"/>
    </xf>
    <xf numFmtId="44" fontId="31" fillId="6" borderId="11" xfId="0" applyNumberFormat="1" applyFont="1" applyFill="1" applyBorder="1" applyAlignment="1" applyProtection="1">
      <alignment horizontal="center" vertical="top" wrapText="1"/>
    </xf>
    <xf numFmtId="10" fontId="31" fillId="0" borderId="9" xfId="0" applyNumberFormat="1" applyFont="1" applyBorder="1" applyAlignment="1" applyProtection="1">
      <alignment horizontal="center" vertical="top" wrapText="1"/>
    </xf>
    <xf numFmtId="10" fontId="31" fillId="7" borderId="11" xfId="0" applyNumberFormat="1" applyFont="1" applyFill="1" applyBorder="1" applyAlignment="1" applyProtection="1">
      <alignment horizontal="center" vertical="top" wrapText="1"/>
    </xf>
    <xf numFmtId="164" fontId="31" fillId="7" borderId="11" xfId="0" applyNumberFormat="1" applyFont="1" applyFill="1" applyBorder="1" applyAlignment="1" applyProtection="1">
      <alignment horizontal="center" vertical="top" wrapText="1"/>
    </xf>
    <xf numFmtId="2" fontId="31" fillId="6" borderId="11" xfId="0" applyNumberFormat="1" applyFont="1" applyFill="1" applyBorder="1" applyAlignment="1" applyProtection="1">
      <alignment horizontal="center" vertical="top" wrapText="1"/>
    </xf>
    <xf numFmtId="164" fontId="31" fillId="6" borderId="11" xfId="0" applyNumberFormat="1" applyFont="1" applyFill="1" applyBorder="1" applyAlignment="1" applyProtection="1">
      <alignment horizontal="center" vertical="top" wrapText="1"/>
    </xf>
    <xf numFmtId="0" fontId="30" fillId="5" borderId="5" xfId="0" applyFont="1" applyFill="1" applyBorder="1" applyAlignment="1" applyProtection="1">
      <alignment horizontal="center" wrapText="1"/>
    </xf>
    <xf numFmtId="0" fontId="30" fillId="5" borderId="13" xfId="0" applyFont="1" applyFill="1" applyBorder="1" applyAlignment="1" applyProtection="1">
      <alignment horizontal="center" wrapText="1"/>
    </xf>
    <xf numFmtId="0" fontId="40" fillId="10" borderId="12" xfId="0" applyFont="1" applyFill="1" applyBorder="1" applyAlignment="1" applyProtection="1">
      <alignment horizontal="center" wrapText="1"/>
      <protection locked="0"/>
    </xf>
    <xf numFmtId="0" fontId="40" fillId="10" borderId="11" xfId="0" applyFont="1" applyFill="1" applyBorder="1" applyAlignment="1" applyProtection="1">
      <alignment horizontal="center" wrapText="1"/>
      <protection locked="0"/>
    </xf>
    <xf numFmtId="0" fontId="38" fillId="10" borderId="11" xfId="0" applyFont="1" applyFill="1" applyBorder="1" applyAlignment="1" applyProtection="1">
      <alignment horizontal="center" wrapText="1"/>
      <protection locked="0"/>
    </xf>
    <xf numFmtId="0" fontId="25" fillId="0" borderId="0" xfId="0" applyFont="1" applyAlignment="1" applyProtection="1">
      <alignment wrapText="1"/>
      <protection locked="0"/>
    </xf>
    <xf numFmtId="0" fontId="0" fillId="0" borderId="0" xfId="0" applyFont="1" applyAlignment="1" applyProtection="1">
      <alignment wrapText="1"/>
      <protection locked="0"/>
    </xf>
    <xf numFmtId="0" fontId="38" fillId="0" borderId="4" xfId="0" applyFont="1" applyBorder="1" applyAlignment="1" applyProtection="1">
      <alignment horizontal="center"/>
      <protection locked="0"/>
    </xf>
    <xf numFmtId="44" fontId="47" fillId="0" borderId="4" xfId="0" applyNumberFormat="1" applyFont="1" applyFill="1" applyBorder="1" applyAlignment="1" applyProtection="1">
      <alignment horizontal="center" wrapText="1"/>
    </xf>
    <xf numFmtId="0" fontId="47" fillId="0" borderId="4" xfId="0" applyFont="1" applyFill="1" applyBorder="1" applyAlignment="1" applyProtection="1">
      <alignment horizontal="center" wrapText="1"/>
    </xf>
    <xf numFmtId="0" fontId="48" fillId="0" borderId="4" xfId="0" applyFont="1" applyFill="1" applyBorder="1" applyProtection="1"/>
    <xf numFmtId="0" fontId="13" fillId="0" borderId="4" xfId="0" applyFont="1" applyFill="1" applyBorder="1" applyAlignment="1" applyProtection="1">
      <alignment horizontal="center" wrapText="1"/>
    </xf>
    <xf numFmtId="44" fontId="13" fillId="8" borderId="14" xfId="0" applyNumberFormat="1" applyFont="1" applyFill="1" applyBorder="1" applyAlignment="1" applyProtection="1">
      <alignment horizontal="center" wrapText="1"/>
    </xf>
    <xf numFmtId="0" fontId="0" fillId="0" borderId="0" xfId="0" applyFont="1" applyAlignment="1"/>
    <xf numFmtId="0" fontId="0" fillId="0" borderId="0" xfId="0" applyFont="1" applyAlignment="1"/>
    <xf numFmtId="0" fontId="5" fillId="0" borderId="0" xfId="0" applyFont="1"/>
    <xf numFmtId="0" fontId="0" fillId="0" borderId="0" xfId="0" applyFont="1" applyAlignment="1"/>
    <xf numFmtId="1" fontId="2" fillId="0" borderId="0" xfId="0" applyNumberFormat="1" applyFont="1" applyAlignment="1">
      <alignment wrapText="1"/>
    </xf>
    <xf numFmtId="0" fontId="2" fillId="2" borderId="1" xfId="0" applyFont="1" applyFill="1" applyBorder="1" applyAlignment="1">
      <alignment horizontal="center" wrapText="1"/>
    </xf>
    <xf numFmtId="0" fontId="3" fillId="0" borderId="2" xfId="0" applyFont="1" applyBorder="1"/>
    <xf numFmtId="0" fontId="15" fillId="0" borderId="0" xfId="0" applyFont="1"/>
    <xf numFmtId="0" fontId="2" fillId="4" borderId="4" xfId="0" applyFont="1" applyFill="1" applyBorder="1" applyAlignment="1">
      <alignment vertical="top" wrapText="1"/>
    </xf>
    <xf numFmtId="0" fontId="44" fillId="4" borderId="4" xfId="0" applyFont="1" applyFill="1" applyBorder="1" applyAlignment="1">
      <alignment vertical="top" wrapText="1"/>
    </xf>
    <xf numFmtId="0" fontId="2" fillId="2" borderId="4" xfId="0" applyFont="1" applyFill="1" applyBorder="1" applyAlignment="1">
      <alignment horizontal="center" wrapText="1"/>
    </xf>
    <xf numFmtId="0" fontId="3" fillId="0" borderId="4" xfId="0" applyFont="1" applyBorder="1"/>
    <xf numFmtId="0" fontId="6" fillId="3" borderId="4" xfId="0" applyFont="1" applyFill="1" applyBorder="1" applyAlignment="1">
      <alignment wrapText="1"/>
    </xf>
    <xf numFmtId="164" fontId="30" fillId="0" borderId="8" xfId="0" applyNumberFormat="1" applyFont="1" applyBorder="1" applyAlignment="1" applyProtection="1">
      <alignment horizontal="center" vertical="top" wrapText="1"/>
    </xf>
    <xf numFmtId="0" fontId="3" fillId="0" borderId="9" xfId="0" applyFont="1" applyBorder="1" applyProtection="1"/>
  </cellXfs>
  <cellStyles count="2">
    <cellStyle name="Normal" xfId="0" builtinId="0"/>
    <cellStyle name="Normal 2" xfId="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1003"/>
  <sheetViews>
    <sheetView tabSelected="1" zoomScaleNormal="100" workbookViewId="0">
      <selection sqref="A1:B1"/>
    </sheetView>
  </sheetViews>
  <sheetFormatPr defaultColWidth="14.453125" defaultRowHeight="15" customHeight="1" x14ac:dyDescent="0.25"/>
  <cols>
    <col min="1" max="1" width="110.7265625" customWidth="1"/>
    <col min="2" max="2" width="57.26953125" customWidth="1"/>
    <col min="3" max="3" width="32.1796875" customWidth="1"/>
    <col min="4" max="4" width="15.81640625" customWidth="1"/>
    <col min="5" max="5" width="32" customWidth="1"/>
    <col min="6" max="6" width="14.453125" customWidth="1"/>
  </cols>
  <sheetData>
    <row r="1" spans="1:22" ht="15.75" customHeight="1" x14ac:dyDescent="0.3">
      <c r="A1" s="165" t="s">
        <v>0</v>
      </c>
      <c r="B1" s="166"/>
      <c r="C1" s="1"/>
      <c r="D1" s="2"/>
      <c r="E1" s="2"/>
      <c r="F1" s="3"/>
      <c r="G1" s="3"/>
      <c r="H1" s="3"/>
      <c r="I1" s="3"/>
      <c r="J1" s="3"/>
      <c r="K1" s="3"/>
      <c r="L1" s="3"/>
      <c r="M1" s="3"/>
      <c r="N1" s="3"/>
    </row>
    <row r="2" spans="1:22" ht="15.75" customHeight="1" x14ac:dyDescent="0.3">
      <c r="A2" s="4"/>
      <c r="B2" s="5"/>
      <c r="C2" s="6"/>
      <c r="D2" s="6"/>
      <c r="E2" s="3"/>
      <c r="F2" s="3"/>
      <c r="G2" s="3"/>
      <c r="H2" s="3"/>
      <c r="I2" s="3"/>
      <c r="J2" s="3"/>
      <c r="K2" s="3"/>
      <c r="L2" s="3"/>
      <c r="M2" s="3"/>
      <c r="N2" s="3"/>
    </row>
    <row r="3" spans="1:22" ht="15.75" customHeight="1" x14ac:dyDescent="0.4">
      <c r="A3" s="7" t="s">
        <v>1</v>
      </c>
      <c r="B3" s="8"/>
      <c r="C3" s="9"/>
      <c r="D3" s="3"/>
      <c r="E3" s="3"/>
      <c r="F3" s="3"/>
      <c r="G3" s="3"/>
      <c r="H3" s="3"/>
      <c r="I3" s="3"/>
      <c r="J3" s="3"/>
      <c r="K3" s="3"/>
      <c r="L3" s="3"/>
      <c r="M3" s="3"/>
      <c r="N3" s="3"/>
    </row>
    <row r="4" spans="1:22" ht="33" customHeight="1" x14ac:dyDescent="0.3">
      <c r="A4" s="10" t="s">
        <v>2</v>
      </c>
      <c r="B4" s="168" t="s">
        <v>212</v>
      </c>
      <c r="C4" s="11"/>
      <c r="D4" s="11"/>
      <c r="E4" s="11"/>
      <c r="F4" s="11"/>
      <c r="G4" s="11"/>
      <c r="H4" s="11"/>
      <c r="I4" s="11"/>
      <c r="J4" s="11"/>
      <c r="K4" s="11"/>
      <c r="L4" s="11"/>
      <c r="M4" s="11"/>
      <c r="N4" s="11"/>
      <c r="O4" s="11"/>
      <c r="P4" s="11"/>
      <c r="Q4" s="11"/>
      <c r="R4" s="11"/>
      <c r="S4" s="11"/>
      <c r="T4" s="11"/>
      <c r="U4" s="11"/>
      <c r="V4" s="11"/>
    </row>
    <row r="5" spans="1:22" ht="295.5" customHeight="1" x14ac:dyDescent="0.25">
      <c r="A5" s="12" t="s">
        <v>213</v>
      </c>
      <c r="B5" s="169"/>
      <c r="C5" s="13"/>
      <c r="D5" s="11"/>
      <c r="E5" s="11"/>
      <c r="F5" s="11"/>
      <c r="G5" s="11"/>
      <c r="H5" s="11"/>
      <c r="I5" s="11"/>
      <c r="J5" s="11"/>
      <c r="K5" s="11"/>
      <c r="L5" s="11"/>
      <c r="M5" s="11"/>
      <c r="N5" s="11"/>
      <c r="O5" s="11"/>
      <c r="P5" s="11"/>
      <c r="Q5" s="11"/>
      <c r="R5" s="11"/>
      <c r="S5" s="11"/>
      <c r="T5" s="11"/>
      <c r="U5" s="11"/>
      <c r="V5" s="11"/>
    </row>
    <row r="6" spans="1:22" ht="154" x14ac:dyDescent="0.3">
      <c r="A6" s="18" t="s">
        <v>214</v>
      </c>
      <c r="B6" s="45"/>
      <c r="C6" s="13"/>
      <c r="D6" s="11"/>
      <c r="E6" s="11"/>
      <c r="F6" s="11"/>
      <c r="G6" s="11"/>
      <c r="H6" s="11"/>
      <c r="I6" s="11"/>
      <c r="J6" s="11"/>
      <c r="K6" s="11"/>
      <c r="L6" s="11"/>
      <c r="M6" s="11"/>
      <c r="N6" s="11"/>
      <c r="O6" s="11"/>
      <c r="P6" s="11"/>
      <c r="Q6" s="11"/>
      <c r="R6" s="11"/>
      <c r="S6" s="11"/>
      <c r="T6" s="11"/>
      <c r="U6" s="11"/>
      <c r="V6" s="11"/>
    </row>
    <row r="7" spans="1:22" ht="14.5" customHeight="1" x14ac:dyDescent="0.3">
      <c r="A7" s="14"/>
      <c r="B7" s="45"/>
      <c r="C7" s="13"/>
      <c r="D7" s="11"/>
      <c r="E7" s="11"/>
      <c r="F7" s="11"/>
      <c r="G7" s="11"/>
      <c r="H7" s="11"/>
      <c r="I7" s="11"/>
      <c r="J7" s="11"/>
      <c r="K7" s="11"/>
      <c r="L7" s="11"/>
      <c r="M7" s="11"/>
      <c r="N7" s="11"/>
      <c r="O7" s="11"/>
      <c r="P7" s="11"/>
      <c r="Q7" s="11"/>
      <c r="R7" s="11"/>
      <c r="S7" s="11"/>
      <c r="T7" s="11"/>
      <c r="U7" s="11"/>
      <c r="V7" s="11"/>
    </row>
    <row r="8" spans="1:22" ht="22" customHeight="1" x14ac:dyDescent="0.3">
      <c r="A8" s="15" t="s">
        <v>7</v>
      </c>
      <c r="B8" s="45"/>
      <c r="C8" s="13"/>
      <c r="D8" s="11"/>
      <c r="E8" s="11"/>
      <c r="F8" s="11"/>
      <c r="G8" s="11"/>
      <c r="H8" s="11"/>
      <c r="I8" s="11"/>
      <c r="J8" s="11"/>
      <c r="K8" s="11"/>
      <c r="L8" s="11"/>
      <c r="M8" s="11"/>
      <c r="N8" s="11"/>
      <c r="O8" s="11"/>
      <c r="P8" s="11"/>
      <c r="Q8" s="11"/>
      <c r="R8" s="11"/>
      <c r="S8" s="11"/>
      <c r="T8" s="11"/>
      <c r="U8" s="11"/>
      <c r="V8" s="11"/>
    </row>
    <row r="9" spans="1:22" ht="23" customHeight="1" x14ac:dyDescent="0.3">
      <c r="A9" s="16" t="s">
        <v>11</v>
      </c>
      <c r="B9" s="46"/>
      <c r="C9" s="13"/>
      <c r="D9" s="11"/>
      <c r="E9" s="11"/>
      <c r="F9" s="11"/>
      <c r="G9" s="11"/>
      <c r="H9" s="11"/>
      <c r="I9" s="11"/>
      <c r="J9" s="11"/>
      <c r="K9" s="11"/>
      <c r="L9" s="11"/>
      <c r="M9" s="11"/>
      <c r="N9" s="11"/>
      <c r="O9" s="11"/>
      <c r="P9" s="11"/>
      <c r="Q9" s="11"/>
      <c r="R9" s="11"/>
      <c r="S9" s="11"/>
      <c r="T9" s="11"/>
      <c r="U9" s="11"/>
      <c r="V9" s="11"/>
    </row>
    <row r="10" spans="1:22" ht="15.75" customHeight="1" x14ac:dyDescent="0.3">
      <c r="A10" s="15" t="s">
        <v>18</v>
      </c>
      <c r="B10" s="16"/>
      <c r="C10" s="11"/>
      <c r="D10" s="11"/>
      <c r="E10" s="11"/>
      <c r="F10" s="11"/>
      <c r="G10" s="11"/>
      <c r="H10" s="11"/>
      <c r="I10" s="11"/>
      <c r="J10" s="11"/>
      <c r="K10" s="11"/>
      <c r="L10" s="11"/>
      <c r="M10" s="11"/>
      <c r="N10" s="11"/>
      <c r="O10" s="11"/>
      <c r="P10" s="11"/>
      <c r="Q10" s="11"/>
      <c r="R10" s="11"/>
      <c r="S10" s="11"/>
      <c r="T10" s="11"/>
      <c r="U10" s="11"/>
      <c r="V10" s="11"/>
    </row>
    <row r="11" spans="1:22" ht="15.75" customHeight="1" x14ac:dyDescent="0.3">
      <c r="A11" s="16" t="s">
        <v>22</v>
      </c>
      <c r="B11" s="8"/>
      <c r="C11" s="167"/>
      <c r="D11" s="163"/>
      <c r="E11" s="163"/>
      <c r="F11" s="163"/>
      <c r="G11" s="163"/>
      <c r="H11" s="163"/>
      <c r="I11" s="163"/>
      <c r="J11" s="163"/>
      <c r="K11" s="163"/>
      <c r="L11" s="163"/>
      <c r="M11" s="163"/>
      <c r="N11" s="163"/>
    </row>
    <row r="12" spans="1:22" ht="15.75" customHeight="1" x14ac:dyDescent="0.3">
      <c r="A12" s="18" t="s">
        <v>24</v>
      </c>
      <c r="B12" s="8"/>
      <c r="C12" s="17"/>
      <c r="D12" s="19"/>
      <c r="E12" s="162"/>
      <c r="F12" s="163"/>
      <c r="G12" s="3"/>
      <c r="H12" s="3"/>
      <c r="I12" s="3"/>
      <c r="J12" s="3"/>
      <c r="K12" s="3"/>
      <c r="L12" s="3"/>
      <c r="M12" s="3"/>
      <c r="N12" s="3"/>
    </row>
    <row r="13" spans="1:22" ht="39.75" customHeight="1" x14ac:dyDescent="0.3">
      <c r="A13" s="16" t="s">
        <v>30</v>
      </c>
      <c r="B13" s="16"/>
      <c r="C13" s="17"/>
      <c r="D13" s="3"/>
      <c r="E13" s="162"/>
      <c r="F13" s="163"/>
      <c r="G13" s="163"/>
      <c r="H13" s="3"/>
      <c r="I13" s="3"/>
      <c r="J13" s="3"/>
      <c r="K13" s="3"/>
      <c r="L13" s="3"/>
      <c r="M13" s="3"/>
      <c r="N13" s="3"/>
    </row>
    <row r="14" spans="1:22" ht="15.75" customHeight="1" x14ac:dyDescent="0.3">
      <c r="A14" s="15" t="s">
        <v>31</v>
      </c>
      <c r="B14" s="16"/>
      <c r="C14" s="17"/>
      <c r="D14" s="3"/>
      <c r="E14" s="162"/>
      <c r="F14" s="163"/>
      <c r="G14" s="163"/>
      <c r="H14" s="163"/>
      <c r="I14" s="163"/>
      <c r="J14" s="3"/>
      <c r="K14" s="3"/>
      <c r="L14" s="3"/>
      <c r="M14" s="3"/>
      <c r="N14" s="3"/>
    </row>
    <row r="15" spans="1:22" ht="15.75" customHeight="1" x14ac:dyDescent="0.3">
      <c r="A15" s="16" t="s">
        <v>32</v>
      </c>
      <c r="B15" s="16"/>
      <c r="C15" s="19"/>
      <c r="D15" s="3"/>
      <c r="E15" s="162"/>
      <c r="F15" s="163"/>
      <c r="G15" s="163"/>
      <c r="H15" s="163"/>
      <c r="I15" s="163"/>
      <c r="J15" s="163"/>
      <c r="K15" s="163"/>
      <c r="L15" s="163"/>
      <c r="M15" s="163"/>
      <c r="N15" s="163"/>
    </row>
    <row r="16" spans="1:22" ht="15.75" customHeight="1" x14ac:dyDescent="0.3">
      <c r="A16" s="15" t="s">
        <v>33</v>
      </c>
      <c r="B16" s="16"/>
      <c r="C16" s="17"/>
      <c r="D16" s="17"/>
      <c r="E16" s="17"/>
      <c r="F16" s="17"/>
      <c r="G16" s="17"/>
      <c r="H16" s="17"/>
      <c r="I16" s="17"/>
      <c r="J16" s="17"/>
      <c r="K16" s="17"/>
      <c r="L16" s="17"/>
      <c r="M16" s="3"/>
      <c r="N16" s="3"/>
    </row>
    <row r="17" spans="1:14" ht="15.75" customHeight="1" x14ac:dyDescent="0.3">
      <c r="A17" s="16" t="s">
        <v>34</v>
      </c>
      <c r="B17" s="16"/>
      <c r="C17" s="17"/>
      <c r="D17" s="17"/>
      <c r="E17" s="17"/>
      <c r="F17" s="17"/>
      <c r="G17" s="17"/>
      <c r="H17" s="17"/>
      <c r="I17" s="17"/>
      <c r="J17" s="17"/>
      <c r="K17" s="17"/>
      <c r="L17" s="17"/>
      <c r="M17" s="3"/>
      <c r="N17" s="3"/>
    </row>
    <row r="18" spans="1:14" ht="15.75" customHeight="1" x14ac:dyDescent="0.3">
      <c r="A18" s="164" t="s">
        <v>35</v>
      </c>
      <c r="B18" s="163"/>
      <c r="C18" s="163"/>
      <c r="D18" s="3"/>
      <c r="E18" s="3"/>
      <c r="F18" s="3"/>
      <c r="G18" s="3"/>
      <c r="H18" s="3"/>
      <c r="I18" s="3"/>
      <c r="J18" s="3"/>
      <c r="K18" s="3"/>
      <c r="L18" s="3"/>
      <c r="M18" s="3"/>
      <c r="N18" s="3"/>
    </row>
    <row r="19" spans="1:14" ht="31" customHeight="1" x14ac:dyDescent="0.3">
      <c r="A19" s="21" t="s">
        <v>36</v>
      </c>
      <c r="B19" s="22"/>
      <c r="C19" s="23"/>
      <c r="D19" s="162"/>
      <c r="E19" s="163"/>
      <c r="F19" s="3"/>
      <c r="G19" s="3"/>
      <c r="H19" s="3"/>
      <c r="I19" s="3"/>
      <c r="J19" s="3"/>
      <c r="K19" s="3"/>
      <c r="L19" s="3"/>
      <c r="M19" s="3"/>
      <c r="N19" s="3"/>
    </row>
    <row r="20" spans="1:14" ht="15.75" customHeight="1" x14ac:dyDescent="0.3">
      <c r="A20" s="18" t="s">
        <v>37</v>
      </c>
      <c r="B20" s="24"/>
      <c r="C20" s="3"/>
      <c r="D20" s="162"/>
      <c r="E20" s="163"/>
      <c r="F20" s="163"/>
      <c r="G20" s="163"/>
      <c r="H20" s="3"/>
      <c r="I20" s="3"/>
      <c r="J20" s="3"/>
      <c r="K20" s="3"/>
      <c r="L20" s="3"/>
      <c r="M20" s="3"/>
      <c r="N20" s="3"/>
    </row>
    <row r="21" spans="1:14" ht="15.75" customHeight="1" x14ac:dyDescent="0.3">
      <c r="A21" s="16" t="s">
        <v>38</v>
      </c>
      <c r="B21" s="8"/>
      <c r="C21" s="3"/>
      <c r="D21" s="162"/>
      <c r="E21" s="163"/>
      <c r="F21" s="163"/>
      <c r="G21" s="163"/>
      <c r="H21" s="163"/>
      <c r="I21" s="163"/>
      <c r="J21" s="163"/>
      <c r="K21" s="163"/>
      <c r="L21" s="163"/>
      <c r="M21" s="3"/>
      <c r="N21" s="3"/>
    </row>
    <row r="22" spans="1:14" ht="15.75" customHeight="1" x14ac:dyDescent="0.3">
      <c r="A22" s="15" t="s">
        <v>39</v>
      </c>
      <c r="B22" s="25"/>
      <c r="C22" s="25"/>
      <c r="D22" s="26"/>
      <c r="E22" s="3"/>
      <c r="F22" s="3"/>
      <c r="G22" s="3"/>
      <c r="H22" s="3"/>
      <c r="I22" s="3"/>
      <c r="J22" s="3"/>
      <c r="K22" s="3"/>
      <c r="L22" s="3"/>
      <c r="M22" s="3"/>
      <c r="N22" s="3"/>
    </row>
    <row r="23" spans="1:14" ht="30.5" customHeight="1" x14ac:dyDescent="0.3">
      <c r="A23" s="21" t="s">
        <v>40</v>
      </c>
      <c r="B23" s="27"/>
      <c r="C23" s="27"/>
      <c r="D23" s="26"/>
      <c r="E23" s="3"/>
      <c r="F23" s="3"/>
      <c r="G23" s="3"/>
      <c r="H23" s="3"/>
      <c r="I23" s="3"/>
      <c r="J23" s="3"/>
      <c r="K23" s="3"/>
      <c r="L23" s="3"/>
      <c r="M23" s="3"/>
      <c r="N23" s="3"/>
    </row>
    <row r="24" spans="1:14" ht="15.75" customHeight="1" x14ac:dyDescent="0.3">
      <c r="A24" s="15" t="s">
        <v>41</v>
      </c>
      <c r="B24" s="25"/>
      <c r="C24" s="25"/>
      <c r="D24" s="26"/>
      <c r="E24" s="3"/>
      <c r="F24" s="3"/>
      <c r="G24" s="3"/>
      <c r="H24" s="3"/>
      <c r="I24" s="3"/>
      <c r="J24" s="3"/>
      <c r="K24" s="3"/>
      <c r="L24" s="3"/>
      <c r="M24" s="3"/>
      <c r="N24" s="3"/>
    </row>
    <row r="25" spans="1:14" ht="26.5" customHeight="1" x14ac:dyDescent="0.3">
      <c r="A25" s="21" t="s">
        <v>42</v>
      </c>
      <c r="B25" s="27"/>
      <c r="C25" s="27"/>
      <c r="D25" s="26"/>
      <c r="E25" s="3"/>
      <c r="F25" s="3"/>
      <c r="G25" s="3"/>
      <c r="H25" s="3"/>
      <c r="I25" s="3"/>
      <c r="J25" s="3"/>
      <c r="K25" s="3"/>
      <c r="L25" s="3"/>
      <c r="M25" s="3"/>
      <c r="N25" s="3"/>
    </row>
    <row r="26" spans="1:14" ht="15.75" customHeight="1" x14ac:dyDescent="0.3">
      <c r="A26" s="28" t="s">
        <v>43</v>
      </c>
      <c r="B26" s="27"/>
      <c r="C26" s="27"/>
      <c r="D26" s="26"/>
      <c r="E26" s="3"/>
      <c r="F26" s="3"/>
      <c r="G26" s="3"/>
      <c r="H26" s="3"/>
      <c r="I26" s="3"/>
      <c r="J26" s="3"/>
      <c r="K26" s="3"/>
      <c r="L26" s="3"/>
      <c r="M26" s="3"/>
      <c r="N26" s="3"/>
    </row>
    <row r="27" spans="1:14" ht="17.5" customHeight="1" x14ac:dyDescent="0.3">
      <c r="A27" s="16" t="s">
        <v>44</v>
      </c>
      <c r="B27" s="25"/>
      <c r="C27" s="25"/>
      <c r="D27" s="26"/>
      <c r="E27" s="3"/>
      <c r="F27" s="3"/>
      <c r="G27" s="3"/>
      <c r="H27" s="3"/>
      <c r="I27" s="3"/>
      <c r="J27" s="3"/>
      <c r="K27" s="3"/>
      <c r="L27" s="3"/>
      <c r="M27" s="3"/>
      <c r="N27" s="3"/>
    </row>
    <row r="28" spans="1:14" ht="15.75" customHeight="1" x14ac:dyDescent="0.3">
      <c r="A28" s="15" t="s">
        <v>45</v>
      </c>
      <c r="B28" s="25"/>
      <c r="C28" s="25"/>
      <c r="D28" s="26"/>
      <c r="E28" s="3"/>
      <c r="F28" s="3"/>
      <c r="G28" s="3"/>
      <c r="H28" s="3"/>
      <c r="I28" s="3"/>
      <c r="J28" s="3"/>
      <c r="K28" s="3"/>
      <c r="L28" s="3"/>
      <c r="M28" s="3"/>
      <c r="N28" s="3"/>
    </row>
    <row r="29" spans="1:14" ht="31.5" customHeight="1" x14ac:dyDescent="0.3">
      <c r="A29" s="14" t="s">
        <v>46</v>
      </c>
      <c r="B29" s="8"/>
      <c r="C29" s="3"/>
      <c r="D29" s="3"/>
      <c r="E29" s="3"/>
      <c r="F29" s="3"/>
      <c r="G29" s="3"/>
      <c r="H29" s="3"/>
      <c r="I29" s="3"/>
      <c r="J29" s="3"/>
      <c r="K29" s="3"/>
      <c r="L29" s="3"/>
      <c r="M29" s="3"/>
      <c r="N29" s="3"/>
    </row>
    <row r="30" spans="1:14" ht="15.75" customHeight="1" x14ac:dyDescent="0.3">
      <c r="A30" s="29" t="s">
        <v>47</v>
      </c>
      <c r="B30" s="8"/>
      <c r="C30" s="3"/>
      <c r="D30" s="3"/>
      <c r="E30" s="3"/>
      <c r="F30" s="3"/>
      <c r="G30" s="3"/>
      <c r="H30" s="3"/>
      <c r="I30" s="3"/>
      <c r="J30" s="3"/>
      <c r="K30" s="3"/>
      <c r="L30" s="3"/>
      <c r="M30" s="3"/>
      <c r="N30" s="3"/>
    </row>
    <row r="31" spans="1:14" ht="90" customHeight="1" x14ac:dyDescent="0.3">
      <c r="A31" s="30" t="s">
        <v>48</v>
      </c>
      <c r="B31" s="8"/>
      <c r="C31" s="3"/>
      <c r="D31" s="3"/>
      <c r="E31" s="3"/>
      <c r="F31" s="3"/>
      <c r="G31" s="3"/>
      <c r="H31" s="3"/>
      <c r="I31" s="3"/>
      <c r="J31" s="3"/>
      <c r="K31" s="3"/>
      <c r="L31" s="3"/>
      <c r="M31" s="3"/>
      <c r="N31" s="3"/>
    </row>
    <row r="32" spans="1:14" ht="15.75" customHeight="1" x14ac:dyDescent="0.3">
      <c r="A32" s="29" t="s">
        <v>49</v>
      </c>
      <c r="B32" s="8"/>
      <c r="C32" s="3"/>
      <c r="D32" s="3"/>
      <c r="E32" s="3"/>
      <c r="F32" s="3"/>
      <c r="G32" s="3"/>
      <c r="H32" s="3"/>
      <c r="I32" s="3"/>
      <c r="J32" s="3"/>
      <c r="K32" s="3"/>
      <c r="L32" s="3"/>
      <c r="M32" s="3"/>
      <c r="N32" s="3"/>
    </row>
    <row r="33" spans="1:14" ht="32" customHeight="1" x14ac:dyDescent="0.3">
      <c r="A33" s="8" t="s">
        <v>50</v>
      </c>
      <c r="B33" s="8"/>
      <c r="C33" s="3"/>
      <c r="D33" s="3"/>
      <c r="E33" s="3"/>
      <c r="F33" s="3"/>
      <c r="G33" s="3"/>
      <c r="H33" s="3"/>
      <c r="I33" s="3"/>
      <c r="J33" s="3"/>
      <c r="K33" s="3"/>
      <c r="L33" s="3"/>
      <c r="M33" s="3"/>
      <c r="N33" s="3"/>
    </row>
    <row r="34" spans="1:14" ht="15.75" customHeight="1" x14ac:dyDescent="0.3">
      <c r="A34" s="29" t="s">
        <v>51</v>
      </c>
      <c r="B34" s="8"/>
      <c r="C34" s="3"/>
      <c r="D34" s="3"/>
      <c r="E34" s="3"/>
      <c r="F34" s="3"/>
      <c r="G34" s="3"/>
      <c r="H34" s="3"/>
      <c r="I34" s="3"/>
      <c r="J34" s="3"/>
      <c r="K34" s="3"/>
      <c r="L34" s="3"/>
      <c r="M34" s="3"/>
      <c r="N34" s="3"/>
    </row>
    <row r="35" spans="1:14" ht="33" customHeight="1" x14ac:dyDescent="0.3">
      <c r="A35" s="8" t="s">
        <v>52</v>
      </c>
      <c r="B35" s="8"/>
      <c r="C35" s="3"/>
      <c r="D35" s="3"/>
      <c r="E35" s="3"/>
      <c r="F35" s="3"/>
      <c r="G35" s="3"/>
      <c r="H35" s="3"/>
      <c r="I35" s="3"/>
      <c r="J35" s="3"/>
      <c r="K35" s="3"/>
      <c r="L35" s="3"/>
      <c r="M35" s="3"/>
      <c r="N35" s="3"/>
    </row>
    <row r="36" spans="1:14" ht="15.75" customHeight="1" x14ac:dyDescent="0.3">
      <c r="A36" s="29" t="s">
        <v>53</v>
      </c>
      <c r="B36" s="8"/>
      <c r="C36" s="3"/>
      <c r="D36" s="3"/>
      <c r="E36" s="3"/>
      <c r="F36" s="3"/>
      <c r="G36" s="3"/>
      <c r="H36" s="3"/>
      <c r="I36" s="3"/>
      <c r="J36" s="3"/>
      <c r="K36" s="3"/>
      <c r="L36" s="3"/>
      <c r="M36" s="3"/>
      <c r="N36" s="3"/>
    </row>
    <row r="37" spans="1:14" ht="30" customHeight="1" x14ac:dyDescent="0.3">
      <c r="A37" s="8" t="s">
        <v>54</v>
      </c>
      <c r="B37" s="8"/>
      <c r="C37" s="3"/>
      <c r="D37" s="3"/>
      <c r="E37" s="3"/>
      <c r="F37" s="3"/>
      <c r="G37" s="3"/>
      <c r="H37" s="3"/>
      <c r="I37" s="3"/>
      <c r="J37" s="3"/>
      <c r="K37" s="3"/>
      <c r="L37" s="3"/>
      <c r="M37" s="3"/>
      <c r="N37" s="3"/>
    </row>
    <row r="38" spans="1:14" ht="15.75" customHeight="1" x14ac:dyDescent="0.3">
      <c r="A38" s="29" t="s">
        <v>55</v>
      </c>
      <c r="B38" s="8"/>
      <c r="C38" s="3"/>
      <c r="D38" s="3"/>
      <c r="E38" s="3"/>
      <c r="F38" s="3"/>
      <c r="G38" s="3"/>
      <c r="H38" s="3"/>
      <c r="I38" s="3"/>
      <c r="J38" s="3"/>
      <c r="K38" s="3"/>
      <c r="L38" s="3"/>
      <c r="M38" s="3"/>
      <c r="N38" s="3"/>
    </row>
    <row r="39" spans="1:14" ht="20" customHeight="1" x14ac:dyDescent="0.3">
      <c r="A39" s="8" t="s">
        <v>56</v>
      </c>
      <c r="B39" s="8"/>
      <c r="C39" s="3"/>
      <c r="D39" s="3"/>
      <c r="E39" s="3"/>
      <c r="F39" s="3"/>
      <c r="G39" s="3"/>
      <c r="H39" s="3"/>
      <c r="I39" s="3"/>
      <c r="J39" s="3"/>
      <c r="K39" s="3"/>
      <c r="L39" s="3"/>
      <c r="M39" s="3"/>
      <c r="N39" s="3"/>
    </row>
    <row r="40" spans="1:14" ht="15.75" customHeight="1" x14ac:dyDescent="0.3">
      <c r="A40" s="29" t="s">
        <v>57</v>
      </c>
      <c r="B40" s="8"/>
      <c r="C40" s="3"/>
      <c r="D40" s="3"/>
      <c r="E40" s="3"/>
      <c r="F40" s="3"/>
      <c r="G40" s="3"/>
      <c r="H40" s="3"/>
      <c r="I40" s="3"/>
      <c r="J40" s="3"/>
      <c r="K40" s="3"/>
      <c r="L40" s="3"/>
      <c r="M40" s="3"/>
      <c r="N40" s="3"/>
    </row>
    <row r="41" spans="1:14" ht="30.5" customHeight="1" x14ac:dyDescent="0.3">
      <c r="A41" s="8" t="s">
        <v>58</v>
      </c>
      <c r="B41" s="8"/>
      <c r="C41" s="3"/>
      <c r="D41" s="3"/>
      <c r="E41" s="3"/>
      <c r="F41" s="3"/>
      <c r="G41" s="3"/>
      <c r="H41" s="3"/>
      <c r="I41" s="3"/>
      <c r="J41" s="3"/>
      <c r="K41" s="3"/>
      <c r="L41" s="3"/>
      <c r="M41" s="3"/>
      <c r="N41" s="3"/>
    </row>
    <row r="42" spans="1:14" ht="15.75" customHeight="1" x14ac:dyDescent="0.3">
      <c r="A42" s="29" t="s">
        <v>59</v>
      </c>
      <c r="B42" s="8"/>
      <c r="C42" s="3"/>
      <c r="D42" s="3"/>
      <c r="E42" s="3"/>
      <c r="F42" s="3"/>
      <c r="G42" s="3"/>
      <c r="H42" s="3"/>
      <c r="I42" s="3"/>
      <c r="J42" s="3"/>
      <c r="K42" s="3"/>
      <c r="L42" s="3"/>
      <c r="M42" s="3"/>
      <c r="N42" s="3"/>
    </row>
    <row r="43" spans="1:14" ht="19.5" customHeight="1" x14ac:dyDescent="0.3">
      <c r="A43" s="8" t="s">
        <v>60</v>
      </c>
      <c r="B43" s="8"/>
      <c r="C43" s="3"/>
      <c r="D43" s="3"/>
      <c r="E43" s="3"/>
      <c r="F43" s="3"/>
      <c r="G43" s="3"/>
      <c r="H43" s="3"/>
      <c r="I43" s="3"/>
      <c r="J43" s="3"/>
      <c r="K43" s="3"/>
      <c r="L43" s="3"/>
      <c r="M43" s="3"/>
      <c r="N43" s="3"/>
    </row>
    <row r="44" spans="1:14" ht="15.75" customHeight="1" x14ac:dyDescent="0.3">
      <c r="A44" s="29" t="s">
        <v>61</v>
      </c>
      <c r="B44" s="8"/>
      <c r="C44" s="3"/>
      <c r="D44" s="3"/>
      <c r="E44" s="3"/>
      <c r="F44" s="3"/>
      <c r="G44" s="3"/>
      <c r="H44" s="3"/>
      <c r="I44" s="3"/>
      <c r="J44" s="3"/>
      <c r="K44" s="3"/>
      <c r="L44" s="3"/>
      <c r="M44" s="3"/>
      <c r="N44" s="3"/>
    </row>
    <row r="45" spans="1:14" ht="31.5" customHeight="1" x14ac:dyDescent="0.3">
      <c r="A45" s="8" t="s">
        <v>62</v>
      </c>
      <c r="B45" s="8"/>
      <c r="C45" s="3"/>
      <c r="D45" s="3"/>
      <c r="E45" s="3"/>
      <c r="F45" s="3"/>
      <c r="G45" s="3"/>
      <c r="H45" s="3"/>
      <c r="I45" s="3"/>
      <c r="J45" s="3"/>
      <c r="K45" s="3"/>
      <c r="L45" s="3"/>
      <c r="M45" s="3"/>
      <c r="N45" s="3"/>
    </row>
    <row r="46" spans="1:14" ht="15.75" customHeight="1" x14ac:dyDescent="0.3">
      <c r="A46" s="4"/>
      <c r="B46" s="8"/>
      <c r="C46" s="3"/>
      <c r="D46" s="3"/>
      <c r="E46" s="3"/>
      <c r="F46" s="3"/>
      <c r="G46" s="3"/>
      <c r="H46" s="3"/>
      <c r="I46" s="3"/>
      <c r="J46" s="3"/>
      <c r="K46" s="3"/>
      <c r="L46" s="3"/>
      <c r="M46" s="3"/>
      <c r="N46" s="3"/>
    </row>
    <row r="47" spans="1:14" ht="15.75" customHeight="1" x14ac:dyDescent="0.45">
      <c r="A47" s="31" t="s">
        <v>63</v>
      </c>
      <c r="B47" s="8"/>
      <c r="C47" s="3"/>
      <c r="D47" s="3"/>
      <c r="E47" s="3"/>
      <c r="F47" s="3"/>
      <c r="G47" s="3"/>
      <c r="H47" s="3"/>
      <c r="I47" s="3"/>
      <c r="J47" s="3"/>
      <c r="K47" s="3"/>
      <c r="L47" s="3"/>
      <c r="M47" s="3"/>
      <c r="N47" s="3"/>
    </row>
    <row r="48" spans="1:14" ht="15.75" customHeight="1" x14ac:dyDescent="0.35">
      <c r="A48" s="32" t="s">
        <v>64</v>
      </c>
      <c r="B48" s="8"/>
      <c r="C48" s="3"/>
      <c r="D48" s="3"/>
      <c r="E48" s="3"/>
      <c r="F48" s="3"/>
      <c r="G48" s="3"/>
      <c r="H48" s="3"/>
      <c r="I48" s="3"/>
      <c r="J48" s="3"/>
      <c r="K48" s="3"/>
      <c r="L48" s="3"/>
      <c r="M48" s="3"/>
      <c r="N48" s="3"/>
    </row>
    <row r="49" spans="1:14" ht="18.5" customHeight="1" x14ac:dyDescent="0.35">
      <c r="A49" s="33" t="s">
        <v>65</v>
      </c>
      <c r="B49" s="8"/>
      <c r="C49" s="3"/>
      <c r="D49" s="3"/>
      <c r="E49" s="3"/>
      <c r="F49" s="3"/>
      <c r="G49" s="3"/>
      <c r="H49" s="3"/>
      <c r="I49" s="3"/>
      <c r="J49" s="3"/>
      <c r="K49" s="3"/>
      <c r="L49" s="3"/>
      <c r="M49" s="3"/>
      <c r="N49" s="3"/>
    </row>
    <row r="50" spans="1:14" ht="15.75" customHeight="1" x14ac:dyDescent="0.35">
      <c r="A50" s="32" t="s">
        <v>66</v>
      </c>
      <c r="B50" s="8"/>
      <c r="C50" s="3"/>
      <c r="D50" s="3"/>
      <c r="E50" s="3"/>
      <c r="F50" s="3"/>
      <c r="G50" s="3"/>
      <c r="H50" s="3"/>
      <c r="I50" s="3"/>
      <c r="J50" s="3"/>
      <c r="K50" s="3"/>
      <c r="L50" s="3"/>
      <c r="M50" s="3"/>
      <c r="N50" s="3"/>
    </row>
    <row r="51" spans="1:14" ht="30" customHeight="1" x14ac:dyDescent="0.35">
      <c r="A51" s="33" t="s">
        <v>67</v>
      </c>
      <c r="B51" s="8"/>
      <c r="C51" s="3"/>
      <c r="D51" s="3"/>
      <c r="E51" s="3"/>
      <c r="F51" s="3"/>
      <c r="G51" s="3"/>
      <c r="H51" s="3"/>
      <c r="I51" s="3"/>
      <c r="J51" s="3"/>
      <c r="K51" s="3"/>
      <c r="L51" s="3"/>
      <c r="M51" s="3"/>
      <c r="N51" s="3"/>
    </row>
    <row r="52" spans="1:14" ht="15.75" customHeight="1" x14ac:dyDescent="0.35">
      <c r="A52" s="32" t="s">
        <v>68</v>
      </c>
      <c r="B52" s="8"/>
      <c r="C52" s="3"/>
      <c r="D52" s="3"/>
      <c r="E52" s="3"/>
      <c r="F52" s="3"/>
      <c r="G52" s="3"/>
      <c r="H52" s="3"/>
      <c r="I52" s="3"/>
      <c r="J52" s="3"/>
      <c r="K52" s="3"/>
      <c r="L52" s="3"/>
      <c r="M52" s="3"/>
      <c r="N52" s="3"/>
    </row>
    <row r="53" spans="1:14" ht="21.5" customHeight="1" x14ac:dyDescent="0.3">
      <c r="A53" s="34" t="s">
        <v>69</v>
      </c>
      <c r="B53" s="8"/>
      <c r="C53" s="3"/>
      <c r="D53" s="3"/>
      <c r="E53" s="3"/>
      <c r="F53" s="3"/>
      <c r="G53" s="3"/>
      <c r="H53" s="3"/>
      <c r="I53" s="3"/>
      <c r="J53" s="3"/>
      <c r="K53" s="3"/>
      <c r="L53" s="3"/>
      <c r="M53" s="3"/>
      <c r="N53" s="3"/>
    </row>
    <row r="54" spans="1:14" ht="15.75" customHeight="1" x14ac:dyDescent="0.35">
      <c r="A54" s="32" t="s">
        <v>70</v>
      </c>
      <c r="B54" s="8"/>
      <c r="C54" s="3"/>
      <c r="D54" s="3"/>
      <c r="E54" s="3"/>
      <c r="F54" s="3"/>
      <c r="G54" s="3"/>
      <c r="H54" s="3"/>
      <c r="I54" s="3"/>
      <c r="J54" s="3"/>
      <c r="K54" s="3"/>
      <c r="L54" s="3"/>
      <c r="M54" s="3"/>
      <c r="N54" s="3"/>
    </row>
    <row r="55" spans="1:14" ht="19" customHeight="1" x14ac:dyDescent="0.35">
      <c r="A55" s="33" t="s">
        <v>71</v>
      </c>
      <c r="B55" s="8"/>
      <c r="C55" s="3"/>
      <c r="D55" s="3"/>
      <c r="E55" s="3"/>
      <c r="F55" s="3"/>
      <c r="G55" s="3"/>
      <c r="H55" s="3"/>
      <c r="I55" s="3"/>
      <c r="J55" s="3"/>
      <c r="K55" s="3"/>
      <c r="L55" s="3"/>
      <c r="M55" s="3"/>
      <c r="N55" s="3"/>
    </row>
    <row r="56" spans="1:14" ht="15.75" customHeight="1" x14ac:dyDescent="0.35">
      <c r="A56" s="32" t="s">
        <v>72</v>
      </c>
      <c r="B56" s="8"/>
      <c r="C56" s="3"/>
      <c r="D56" s="3"/>
      <c r="E56" s="3"/>
      <c r="F56" s="3"/>
      <c r="G56" s="3"/>
      <c r="H56" s="3"/>
      <c r="I56" s="3"/>
      <c r="J56" s="3"/>
      <c r="K56" s="3"/>
      <c r="L56" s="3"/>
      <c r="M56" s="3"/>
      <c r="N56" s="3"/>
    </row>
    <row r="57" spans="1:14" ht="66.5" customHeight="1" x14ac:dyDescent="0.3">
      <c r="A57" s="34" t="s">
        <v>73</v>
      </c>
      <c r="B57" s="8"/>
      <c r="C57" s="3"/>
      <c r="D57" s="3"/>
      <c r="E57" s="3"/>
      <c r="F57" s="3"/>
      <c r="G57" s="3"/>
      <c r="H57" s="3"/>
      <c r="I57" s="3"/>
      <c r="J57" s="3"/>
      <c r="K57" s="3"/>
      <c r="L57" s="3"/>
      <c r="M57" s="3"/>
      <c r="N57" s="3"/>
    </row>
    <row r="58" spans="1:14" ht="15.75" customHeight="1" x14ac:dyDescent="0.35">
      <c r="A58" s="32" t="s">
        <v>74</v>
      </c>
      <c r="B58" s="8"/>
      <c r="C58" s="3"/>
      <c r="D58" s="3"/>
      <c r="E58" s="3"/>
      <c r="F58" s="3"/>
      <c r="G58" s="3"/>
      <c r="H58" s="3"/>
      <c r="I58" s="3"/>
      <c r="J58" s="3"/>
      <c r="K58" s="3"/>
      <c r="L58" s="3"/>
      <c r="M58" s="3"/>
      <c r="N58" s="3"/>
    </row>
    <row r="59" spans="1:14" ht="29" customHeight="1" x14ac:dyDescent="0.35">
      <c r="A59" s="33" t="s">
        <v>75</v>
      </c>
      <c r="B59" s="8"/>
      <c r="C59" s="3"/>
      <c r="D59" s="3"/>
      <c r="E59" s="3"/>
      <c r="F59" s="3"/>
      <c r="G59" s="3"/>
      <c r="H59" s="3"/>
      <c r="I59" s="3"/>
      <c r="J59" s="3"/>
      <c r="K59" s="3"/>
      <c r="L59" s="3"/>
      <c r="M59" s="3"/>
      <c r="N59" s="3"/>
    </row>
    <row r="60" spans="1:14" ht="15.75" customHeight="1" x14ac:dyDescent="0.35">
      <c r="A60" s="32" t="s">
        <v>76</v>
      </c>
      <c r="B60" s="8"/>
      <c r="C60" s="3"/>
      <c r="D60" s="3"/>
      <c r="E60" s="3"/>
      <c r="F60" s="3"/>
      <c r="G60" s="3"/>
      <c r="H60" s="3"/>
      <c r="I60" s="3"/>
      <c r="J60" s="3"/>
      <c r="K60" s="3"/>
      <c r="L60" s="3"/>
      <c r="M60" s="3"/>
      <c r="N60" s="3"/>
    </row>
    <row r="61" spans="1:14" ht="50.5" customHeight="1" x14ac:dyDescent="0.35">
      <c r="A61" s="33" t="s">
        <v>77</v>
      </c>
      <c r="B61" s="8"/>
      <c r="C61" s="3"/>
      <c r="D61" s="3"/>
      <c r="E61" s="3"/>
      <c r="F61" s="3"/>
      <c r="G61" s="3"/>
      <c r="H61" s="3"/>
      <c r="I61" s="3"/>
      <c r="J61" s="3"/>
      <c r="K61" s="3"/>
      <c r="L61" s="3"/>
      <c r="M61" s="3"/>
      <c r="N61" s="3"/>
    </row>
    <row r="62" spans="1:14" ht="15.75" customHeight="1" x14ac:dyDescent="0.35">
      <c r="A62" s="32" t="s">
        <v>78</v>
      </c>
      <c r="B62" s="8"/>
      <c r="C62" s="3"/>
      <c r="D62" s="3"/>
      <c r="E62" s="3"/>
      <c r="F62" s="3"/>
      <c r="G62" s="3"/>
      <c r="H62" s="3"/>
      <c r="I62" s="3"/>
      <c r="J62" s="3"/>
      <c r="K62" s="3"/>
      <c r="L62" s="3"/>
      <c r="M62" s="3"/>
      <c r="N62" s="3"/>
    </row>
    <row r="63" spans="1:14" ht="40" customHeight="1" x14ac:dyDescent="0.35">
      <c r="A63" s="33" t="s">
        <v>79</v>
      </c>
      <c r="B63" s="8"/>
      <c r="C63" s="3"/>
      <c r="D63" s="3"/>
      <c r="E63" s="3"/>
      <c r="F63" s="3"/>
      <c r="G63" s="3"/>
      <c r="H63" s="3"/>
      <c r="I63" s="3"/>
      <c r="J63" s="3"/>
      <c r="K63" s="3"/>
      <c r="L63" s="3"/>
      <c r="M63" s="3"/>
      <c r="N63" s="3"/>
    </row>
    <row r="64" spans="1:14" ht="15.75" customHeight="1" x14ac:dyDescent="0.35">
      <c r="A64" s="32" t="s">
        <v>80</v>
      </c>
      <c r="B64" s="8"/>
      <c r="C64" s="3"/>
      <c r="D64" s="3"/>
      <c r="E64" s="3"/>
      <c r="F64" s="3"/>
      <c r="G64" s="3"/>
      <c r="H64" s="3"/>
      <c r="I64" s="3"/>
      <c r="J64" s="3"/>
      <c r="K64" s="3"/>
      <c r="L64" s="3"/>
      <c r="M64" s="3"/>
      <c r="N64" s="3"/>
    </row>
    <row r="65" spans="1:14" ht="33" customHeight="1" x14ac:dyDescent="0.35">
      <c r="A65" s="33" t="s">
        <v>81</v>
      </c>
      <c r="B65" s="8"/>
      <c r="C65" s="3"/>
      <c r="D65" s="3"/>
      <c r="E65" s="3"/>
      <c r="F65" s="3"/>
      <c r="G65" s="3"/>
      <c r="H65" s="3"/>
      <c r="I65" s="3"/>
      <c r="J65" s="3"/>
      <c r="K65" s="3"/>
      <c r="L65" s="3"/>
      <c r="M65" s="3"/>
      <c r="N65" s="3"/>
    </row>
    <row r="66" spans="1:14" ht="15.75" customHeight="1" x14ac:dyDescent="0.35">
      <c r="A66" s="32" t="s">
        <v>82</v>
      </c>
      <c r="B66" s="8"/>
      <c r="C66" s="3"/>
      <c r="D66" s="3"/>
      <c r="E66" s="3"/>
      <c r="F66" s="3"/>
      <c r="G66" s="3"/>
      <c r="H66" s="3"/>
      <c r="I66" s="3"/>
      <c r="J66" s="3"/>
      <c r="K66" s="3"/>
      <c r="L66" s="3"/>
      <c r="M66" s="3"/>
      <c r="N66" s="3"/>
    </row>
    <row r="67" spans="1:14" ht="34.5" customHeight="1" x14ac:dyDescent="0.35">
      <c r="A67" s="33" t="s">
        <v>83</v>
      </c>
      <c r="B67" s="8"/>
      <c r="C67" s="3"/>
      <c r="D67" s="3"/>
      <c r="E67" s="3"/>
      <c r="F67" s="3"/>
      <c r="G67" s="3"/>
      <c r="H67" s="3"/>
      <c r="I67" s="3"/>
      <c r="J67" s="3"/>
      <c r="K67" s="3"/>
      <c r="L67" s="3"/>
      <c r="M67" s="3"/>
      <c r="N67" s="3"/>
    </row>
    <row r="68" spans="1:14" ht="15.75" customHeight="1" x14ac:dyDescent="0.35">
      <c r="A68" s="35" t="s">
        <v>84</v>
      </c>
      <c r="B68" s="8"/>
      <c r="C68" s="3"/>
      <c r="D68" s="3"/>
      <c r="E68" s="3"/>
      <c r="F68" s="3"/>
      <c r="G68" s="3"/>
      <c r="H68" s="3"/>
      <c r="I68" s="3"/>
      <c r="J68" s="3"/>
      <c r="K68" s="3"/>
      <c r="L68" s="3"/>
      <c r="M68" s="3"/>
      <c r="N68" s="3"/>
    </row>
    <row r="69" spans="1:14" ht="33" customHeight="1" x14ac:dyDescent="0.35">
      <c r="A69" s="33" t="s">
        <v>85</v>
      </c>
      <c r="B69" s="8"/>
      <c r="C69" s="3"/>
      <c r="D69" s="3"/>
      <c r="E69" s="3"/>
      <c r="F69" s="3"/>
      <c r="G69" s="3"/>
      <c r="H69" s="3"/>
      <c r="I69" s="3"/>
      <c r="J69" s="3"/>
      <c r="K69" s="3"/>
      <c r="L69" s="3"/>
      <c r="M69" s="3"/>
      <c r="N69" s="3"/>
    </row>
    <row r="70" spans="1:14" ht="15.75" customHeight="1" x14ac:dyDescent="0.35">
      <c r="A70" s="36"/>
      <c r="B70" s="8"/>
      <c r="C70" s="3"/>
      <c r="D70" s="3"/>
      <c r="E70" s="3"/>
      <c r="F70" s="3"/>
      <c r="G70" s="3"/>
      <c r="H70" s="3"/>
      <c r="I70" s="3"/>
      <c r="J70" s="3"/>
      <c r="K70" s="3"/>
      <c r="L70" s="3"/>
      <c r="M70" s="3"/>
      <c r="N70" s="3"/>
    </row>
    <row r="71" spans="1:14" ht="52.5" customHeight="1" x14ac:dyDescent="0.35">
      <c r="A71" s="37" t="s">
        <v>86</v>
      </c>
      <c r="B71" s="8"/>
      <c r="C71" s="3"/>
      <c r="D71" s="3"/>
      <c r="E71" s="3"/>
      <c r="F71" s="3"/>
      <c r="G71" s="3"/>
      <c r="H71" s="3"/>
      <c r="I71" s="3"/>
      <c r="J71" s="3"/>
      <c r="K71" s="3"/>
      <c r="L71" s="3"/>
      <c r="M71" s="3"/>
      <c r="N71" s="3"/>
    </row>
    <row r="72" spans="1:14" ht="15.75" customHeight="1" x14ac:dyDescent="0.35">
      <c r="A72" s="36"/>
      <c r="B72" s="8"/>
      <c r="C72" s="3"/>
      <c r="D72" s="3"/>
      <c r="E72" s="3"/>
      <c r="F72" s="3"/>
      <c r="G72" s="3"/>
      <c r="H72" s="3"/>
      <c r="I72" s="3"/>
      <c r="J72" s="3"/>
      <c r="K72" s="3"/>
      <c r="L72" s="3"/>
      <c r="M72" s="3"/>
      <c r="N72" s="3"/>
    </row>
    <row r="73" spans="1:14" ht="135.5" customHeight="1" x14ac:dyDescent="0.3">
      <c r="A73" s="38" t="s">
        <v>87</v>
      </c>
      <c r="B73" s="8"/>
      <c r="C73" s="3"/>
      <c r="D73" s="3"/>
      <c r="E73" s="3"/>
      <c r="F73" s="3"/>
      <c r="G73" s="3"/>
      <c r="H73" s="3"/>
      <c r="I73" s="3"/>
      <c r="J73" s="3"/>
      <c r="K73" s="3"/>
      <c r="L73" s="3"/>
      <c r="M73" s="3"/>
      <c r="N73" s="3"/>
    </row>
    <row r="74" spans="1:14" ht="15.75" customHeight="1" x14ac:dyDescent="0.3">
      <c r="A74" s="39"/>
      <c r="B74" s="39"/>
      <c r="C74" s="20"/>
    </row>
    <row r="75" spans="1:14" ht="15.75" customHeight="1" x14ac:dyDescent="0.3">
      <c r="A75" s="39"/>
      <c r="B75" s="39"/>
      <c r="C75" s="20"/>
    </row>
    <row r="76" spans="1:14" ht="15.75" customHeight="1" x14ac:dyDescent="0.3">
      <c r="A76" s="39"/>
      <c r="B76" s="39"/>
      <c r="C76" s="20"/>
    </row>
    <row r="77" spans="1:14" ht="15.75" customHeight="1" x14ac:dyDescent="0.3">
      <c r="A77" s="39"/>
      <c r="B77" s="39"/>
      <c r="C77" s="20"/>
    </row>
    <row r="78" spans="1:14" ht="15.75" customHeight="1" x14ac:dyDescent="0.3">
      <c r="A78" s="39"/>
      <c r="B78" s="39"/>
      <c r="C78" s="20"/>
    </row>
    <row r="79" spans="1:14" ht="15.75" customHeight="1" x14ac:dyDescent="0.3">
      <c r="A79" s="39"/>
      <c r="B79" s="39"/>
      <c r="C79" s="20"/>
    </row>
    <row r="80" spans="1:14" ht="15.75" customHeight="1" x14ac:dyDescent="0.3">
      <c r="A80" s="39"/>
      <c r="B80" s="39"/>
      <c r="C80" s="20"/>
    </row>
    <row r="81" spans="1:3" ht="15.75" customHeight="1" x14ac:dyDescent="0.3">
      <c r="A81" s="39"/>
      <c r="B81" s="39"/>
      <c r="C81" s="20"/>
    </row>
    <row r="82" spans="1:3" ht="15.75" customHeight="1" x14ac:dyDescent="0.3">
      <c r="A82" s="39"/>
      <c r="B82" s="39"/>
      <c r="C82" s="20"/>
    </row>
    <row r="83" spans="1:3" ht="15.75" customHeight="1" x14ac:dyDescent="0.3">
      <c r="A83" s="39"/>
      <c r="B83" s="39"/>
      <c r="C83" s="20"/>
    </row>
    <row r="84" spans="1:3" ht="15.75" customHeight="1" x14ac:dyDescent="0.3">
      <c r="A84" s="39"/>
      <c r="B84" s="39"/>
      <c r="C84" s="20"/>
    </row>
    <row r="85" spans="1:3" ht="15.75" customHeight="1" x14ac:dyDescent="0.3">
      <c r="A85" s="39"/>
      <c r="B85" s="39"/>
      <c r="C85" s="20"/>
    </row>
    <row r="86" spans="1:3" ht="15.75" customHeight="1" x14ac:dyDescent="0.3">
      <c r="A86" s="39"/>
      <c r="B86" s="39"/>
      <c r="C86" s="20"/>
    </row>
    <row r="87" spans="1:3" ht="15.75" customHeight="1" x14ac:dyDescent="0.3">
      <c r="A87" s="39"/>
      <c r="B87" s="39"/>
      <c r="C87" s="20"/>
    </row>
    <row r="88" spans="1:3" ht="15.75" customHeight="1" x14ac:dyDescent="0.3">
      <c r="A88" s="39"/>
      <c r="B88" s="39"/>
      <c r="C88" s="20"/>
    </row>
    <row r="89" spans="1:3" ht="15.75" customHeight="1" x14ac:dyDescent="0.3">
      <c r="A89" s="39"/>
      <c r="B89" s="39"/>
      <c r="C89" s="20"/>
    </row>
    <row r="90" spans="1:3" ht="15.75" customHeight="1" x14ac:dyDescent="0.3">
      <c r="A90" s="39"/>
      <c r="B90" s="39"/>
      <c r="C90" s="20"/>
    </row>
    <row r="91" spans="1:3" ht="15.75" customHeight="1" x14ac:dyDescent="0.3">
      <c r="A91" s="39"/>
      <c r="B91" s="39"/>
      <c r="C91" s="20"/>
    </row>
    <row r="92" spans="1:3" ht="15.75" customHeight="1" x14ac:dyDescent="0.3">
      <c r="A92" s="39"/>
      <c r="B92" s="39"/>
      <c r="C92" s="20"/>
    </row>
    <row r="93" spans="1:3" ht="15.75" customHeight="1" x14ac:dyDescent="0.3">
      <c r="A93" s="39"/>
      <c r="B93" s="39"/>
      <c r="C93" s="20"/>
    </row>
    <row r="94" spans="1:3" ht="15.75" customHeight="1" x14ac:dyDescent="0.3">
      <c r="A94" s="39"/>
      <c r="B94" s="39"/>
      <c r="C94" s="20"/>
    </row>
    <row r="95" spans="1:3" ht="15.75" customHeight="1" x14ac:dyDescent="0.3">
      <c r="A95" s="39"/>
      <c r="B95" s="39"/>
      <c r="C95" s="20"/>
    </row>
    <row r="96" spans="1:3" ht="15.75" customHeight="1" x14ac:dyDescent="0.3">
      <c r="A96" s="39"/>
      <c r="B96" s="39"/>
      <c r="C96" s="20"/>
    </row>
    <row r="97" spans="1:3" ht="15.75" customHeight="1" x14ac:dyDescent="0.3">
      <c r="A97" s="39"/>
      <c r="B97" s="39"/>
      <c r="C97" s="20"/>
    </row>
    <row r="98" spans="1:3" ht="15.75" customHeight="1" x14ac:dyDescent="0.3">
      <c r="A98" s="39"/>
      <c r="B98" s="39"/>
      <c r="C98" s="20"/>
    </row>
    <row r="99" spans="1:3" ht="15.75" customHeight="1" x14ac:dyDescent="0.3">
      <c r="A99" s="39"/>
      <c r="B99" s="39"/>
      <c r="C99" s="20"/>
    </row>
    <row r="100" spans="1:3" ht="15.75" customHeight="1" x14ac:dyDescent="0.3">
      <c r="A100" s="39"/>
      <c r="B100" s="39"/>
      <c r="C100" s="20"/>
    </row>
    <row r="101" spans="1:3" ht="15.75" customHeight="1" x14ac:dyDescent="0.3">
      <c r="A101" s="39"/>
      <c r="B101" s="39"/>
      <c r="C101" s="20"/>
    </row>
    <row r="102" spans="1:3" ht="15.75" customHeight="1" x14ac:dyDescent="0.3">
      <c r="A102" s="39"/>
      <c r="B102" s="39"/>
      <c r="C102" s="20"/>
    </row>
    <row r="103" spans="1:3" ht="15.75" customHeight="1" x14ac:dyDescent="0.3">
      <c r="A103" s="39"/>
      <c r="B103" s="39"/>
      <c r="C103" s="20"/>
    </row>
    <row r="104" spans="1:3" ht="15.75" customHeight="1" x14ac:dyDescent="0.3">
      <c r="A104" s="39"/>
      <c r="B104" s="39"/>
      <c r="C104" s="20"/>
    </row>
    <row r="105" spans="1:3" ht="15.75" customHeight="1" x14ac:dyDescent="0.3">
      <c r="A105" s="39"/>
      <c r="B105" s="39"/>
      <c r="C105" s="20"/>
    </row>
    <row r="106" spans="1:3" ht="15.75" customHeight="1" x14ac:dyDescent="0.3">
      <c r="A106" s="39"/>
      <c r="B106" s="39"/>
      <c r="C106" s="20"/>
    </row>
    <row r="107" spans="1:3" ht="15.75" customHeight="1" x14ac:dyDescent="0.3">
      <c r="A107" s="39"/>
      <c r="B107" s="39"/>
      <c r="C107" s="20"/>
    </row>
    <row r="108" spans="1:3" ht="15.75" customHeight="1" x14ac:dyDescent="0.3">
      <c r="A108" s="39"/>
      <c r="B108" s="39"/>
      <c r="C108" s="20"/>
    </row>
    <row r="109" spans="1:3" ht="15.75" customHeight="1" x14ac:dyDescent="0.3">
      <c r="A109" s="39"/>
      <c r="B109" s="39"/>
      <c r="C109" s="20"/>
    </row>
    <row r="110" spans="1:3" ht="15.75" customHeight="1" x14ac:dyDescent="0.3">
      <c r="A110" s="39"/>
      <c r="B110" s="39"/>
      <c r="C110" s="20"/>
    </row>
    <row r="111" spans="1:3" ht="15.75" customHeight="1" x14ac:dyDescent="0.3">
      <c r="A111" s="39"/>
      <c r="B111" s="39"/>
      <c r="C111" s="20"/>
    </row>
    <row r="112" spans="1:3" ht="15.75" customHeight="1" x14ac:dyDescent="0.3">
      <c r="A112" s="39"/>
      <c r="B112" s="39"/>
      <c r="C112" s="20"/>
    </row>
    <row r="113" spans="1:3" ht="15.75" customHeight="1" x14ac:dyDescent="0.3">
      <c r="A113" s="39"/>
      <c r="B113" s="39"/>
      <c r="C113" s="20"/>
    </row>
    <row r="114" spans="1:3" ht="15.75" customHeight="1" x14ac:dyDescent="0.3">
      <c r="A114" s="39"/>
      <c r="B114" s="39"/>
      <c r="C114" s="20"/>
    </row>
    <row r="115" spans="1:3" ht="15.75" customHeight="1" x14ac:dyDescent="0.3">
      <c r="A115" s="39"/>
      <c r="B115" s="39"/>
      <c r="C115" s="20"/>
    </row>
    <row r="116" spans="1:3" ht="15.75" customHeight="1" x14ac:dyDescent="0.3">
      <c r="A116" s="39"/>
      <c r="B116" s="39"/>
      <c r="C116" s="20"/>
    </row>
    <row r="117" spans="1:3" ht="15.75" customHeight="1" x14ac:dyDescent="0.3">
      <c r="A117" s="39"/>
      <c r="B117" s="39"/>
      <c r="C117" s="20"/>
    </row>
    <row r="118" spans="1:3" ht="15.75" customHeight="1" x14ac:dyDescent="0.3">
      <c r="A118" s="39"/>
      <c r="B118" s="39"/>
      <c r="C118" s="20"/>
    </row>
    <row r="119" spans="1:3" ht="15.75" customHeight="1" x14ac:dyDescent="0.3">
      <c r="A119" s="39"/>
      <c r="B119" s="39"/>
      <c r="C119" s="20"/>
    </row>
    <row r="120" spans="1:3" ht="15.75" customHeight="1" x14ac:dyDescent="0.3">
      <c r="A120" s="39"/>
      <c r="B120" s="39"/>
      <c r="C120" s="20"/>
    </row>
    <row r="121" spans="1:3" ht="15.75" customHeight="1" x14ac:dyDescent="0.3">
      <c r="A121" s="39"/>
      <c r="B121" s="39"/>
      <c r="C121" s="20"/>
    </row>
    <row r="122" spans="1:3" ht="15.75" customHeight="1" x14ac:dyDescent="0.3">
      <c r="A122" s="39"/>
      <c r="B122" s="39"/>
      <c r="C122" s="20"/>
    </row>
    <row r="123" spans="1:3" ht="15.75" customHeight="1" x14ac:dyDescent="0.3">
      <c r="A123" s="39"/>
      <c r="B123" s="39"/>
      <c r="C123" s="20"/>
    </row>
    <row r="124" spans="1:3" ht="15.75" customHeight="1" x14ac:dyDescent="0.3">
      <c r="A124" s="39"/>
      <c r="B124" s="39"/>
      <c r="C124" s="20"/>
    </row>
    <row r="125" spans="1:3" ht="15.75" customHeight="1" x14ac:dyDescent="0.3">
      <c r="A125" s="39"/>
      <c r="B125" s="39"/>
      <c r="C125" s="20"/>
    </row>
    <row r="126" spans="1:3" ht="15.75" customHeight="1" x14ac:dyDescent="0.3">
      <c r="A126" s="39"/>
      <c r="B126" s="39"/>
      <c r="C126" s="20"/>
    </row>
    <row r="127" spans="1:3" ht="15.75" customHeight="1" x14ac:dyDescent="0.3">
      <c r="A127" s="39"/>
      <c r="B127" s="39"/>
      <c r="C127" s="20"/>
    </row>
    <row r="128" spans="1:3" ht="15.75" customHeight="1" x14ac:dyDescent="0.3">
      <c r="A128" s="39"/>
      <c r="B128" s="39"/>
      <c r="C128" s="20"/>
    </row>
    <row r="129" spans="1:3" ht="15.75" customHeight="1" x14ac:dyDescent="0.3">
      <c r="A129" s="39"/>
      <c r="B129" s="39"/>
      <c r="C129" s="20"/>
    </row>
    <row r="130" spans="1:3" ht="15.75" customHeight="1" x14ac:dyDescent="0.3">
      <c r="A130" s="39"/>
      <c r="B130" s="39"/>
      <c r="C130" s="20"/>
    </row>
    <row r="131" spans="1:3" ht="15.75" customHeight="1" x14ac:dyDescent="0.3">
      <c r="A131" s="39"/>
      <c r="B131" s="39"/>
      <c r="C131" s="20"/>
    </row>
    <row r="132" spans="1:3" ht="15.75" customHeight="1" x14ac:dyDescent="0.3">
      <c r="A132" s="39"/>
      <c r="B132" s="39"/>
      <c r="C132" s="20"/>
    </row>
    <row r="133" spans="1:3" ht="15.75" customHeight="1" x14ac:dyDescent="0.3">
      <c r="A133" s="39"/>
      <c r="B133" s="39"/>
      <c r="C133" s="20"/>
    </row>
    <row r="134" spans="1:3" ht="15.75" customHeight="1" x14ac:dyDescent="0.3">
      <c r="A134" s="39"/>
      <c r="B134" s="39"/>
      <c r="C134" s="20"/>
    </row>
    <row r="135" spans="1:3" ht="15.75" customHeight="1" x14ac:dyDescent="0.3">
      <c r="A135" s="39"/>
      <c r="B135" s="39"/>
      <c r="C135" s="20"/>
    </row>
    <row r="136" spans="1:3" ht="15.75" customHeight="1" x14ac:dyDescent="0.3">
      <c r="A136" s="39"/>
      <c r="B136" s="39"/>
      <c r="C136" s="20"/>
    </row>
    <row r="137" spans="1:3" ht="15.75" customHeight="1" x14ac:dyDescent="0.3">
      <c r="A137" s="39"/>
      <c r="B137" s="39"/>
      <c r="C137" s="20"/>
    </row>
    <row r="138" spans="1:3" ht="15.75" customHeight="1" x14ac:dyDescent="0.3">
      <c r="A138" s="39"/>
      <c r="B138" s="39"/>
      <c r="C138" s="20"/>
    </row>
    <row r="139" spans="1:3" ht="15.75" customHeight="1" x14ac:dyDescent="0.3">
      <c r="A139" s="39"/>
      <c r="B139" s="39"/>
      <c r="C139" s="20"/>
    </row>
    <row r="140" spans="1:3" ht="15.75" customHeight="1" x14ac:dyDescent="0.3">
      <c r="A140" s="39"/>
      <c r="B140" s="39"/>
      <c r="C140" s="20"/>
    </row>
    <row r="141" spans="1:3" ht="15.75" customHeight="1" x14ac:dyDescent="0.3">
      <c r="A141" s="39"/>
      <c r="B141" s="39"/>
      <c r="C141" s="20"/>
    </row>
    <row r="142" spans="1:3" ht="15.75" customHeight="1" x14ac:dyDescent="0.3">
      <c r="A142" s="39"/>
      <c r="B142" s="39"/>
      <c r="C142" s="20"/>
    </row>
    <row r="143" spans="1:3" ht="15.75" customHeight="1" x14ac:dyDescent="0.3">
      <c r="A143" s="39"/>
      <c r="B143" s="39"/>
      <c r="C143" s="20"/>
    </row>
    <row r="144" spans="1:3" ht="15.75" customHeight="1" x14ac:dyDescent="0.3">
      <c r="A144" s="39"/>
      <c r="B144" s="39"/>
      <c r="C144" s="20"/>
    </row>
    <row r="145" spans="1:3" ht="15.75" customHeight="1" x14ac:dyDescent="0.3">
      <c r="A145" s="39"/>
      <c r="B145" s="39"/>
      <c r="C145" s="20"/>
    </row>
    <row r="146" spans="1:3" ht="15.75" customHeight="1" x14ac:dyDescent="0.3">
      <c r="A146" s="39"/>
      <c r="B146" s="39"/>
      <c r="C146" s="20"/>
    </row>
    <row r="147" spans="1:3" ht="15.75" customHeight="1" x14ac:dyDescent="0.3">
      <c r="A147" s="39"/>
      <c r="B147" s="39"/>
      <c r="C147" s="20"/>
    </row>
    <row r="148" spans="1:3" ht="15.75" customHeight="1" x14ac:dyDescent="0.3">
      <c r="A148" s="39"/>
      <c r="B148" s="39"/>
      <c r="C148" s="20"/>
    </row>
    <row r="149" spans="1:3" ht="15.75" customHeight="1" x14ac:dyDescent="0.3">
      <c r="A149" s="39"/>
      <c r="B149" s="39"/>
      <c r="C149" s="20"/>
    </row>
    <row r="150" spans="1:3" ht="15.75" customHeight="1" x14ac:dyDescent="0.3">
      <c r="A150" s="39"/>
      <c r="B150" s="39"/>
      <c r="C150" s="20"/>
    </row>
    <row r="151" spans="1:3" ht="15.75" customHeight="1" x14ac:dyDescent="0.3">
      <c r="A151" s="39"/>
      <c r="B151" s="39"/>
      <c r="C151" s="20"/>
    </row>
    <row r="152" spans="1:3" ht="15.75" customHeight="1" x14ac:dyDescent="0.3">
      <c r="A152" s="39"/>
      <c r="B152" s="39"/>
      <c r="C152" s="20"/>
    </row>
    <row r="153" spans="1:3" ht="15.75" customHeight="1" x14ac:dyDescent="0.3">
      <c r="A153" s="39"/>
      <c r="B153" s="39"/>
      <c r="C153" s="20"/>
    </row>
    <row r="154" spans="1:3" ht="15.75" customHeight="1" x14ac:dyDescent="0.3">
      <c r="A154" s="39"/>
      <c r="B154" s="39"/>
      <c r="C154" s="20"/>
    </row>
    <row r="155" spans="1:3" ht="15.75" customHeight="1" x14ac:dyDescent="0.3">
      <c r="A155" s="39"/>
      <c r="B155" s="39"/>
      <c r="C155" s="20"/>
    </row>
    <row r="156" spans="1:3" ht="15.75" customHeight="1" x14ac:dyDescent="0.3">
      <c r="A156" s="39"/>
      <c r="B156" s="39"/>
      <c r="C156" s="20"/>
    </row>
    <row r="157" spans="1:3" ht="15.75" customHeight="1" x14ac:dyDescent="0.3">
      <c r="A157" s="39"/>
      <c r="B157" s="39"/>
      <c r="C157" s="20"/>
    </row>
    <row r="158" spans="1:3" ht="15.75" customHeight="1" x14ac:dyDescent="0.3">
      <c r="A158" s="39"/>
      <c r="B158" s="39"/>
      <c r="C158" s="20"/>
    </row>
    <row r="159" spans="1:3" ht="15.75" customHeight="1" x14ac:dyDescent="0.3">
      <c r="A159" s="39"/>
      <c r="B159" s="39"/>
      <c r="C159" s="20"/>
    </row>
    <row r="160" spans="1:3" ht="15.75" customHeight="1" x14ac:dyDescent="0.3">
      <c r="A160" s="39"/>
      <c r="B160" s="39"/>
      <c r="C160" s="20"/>
    </row>
    <row r="161" spans="1:3" ht="15.75" customHeight="1" x14ac:dyDescent="0.3">
      <c r="A161" s="39"/>
      <c r="B161" s="39"/>
      <c r="C161" s="20"/>
    </row>
    <row r="162" spans="1:3" ht="15.75" customHeight="1" x14ac:dyDescent="0.3">
      <c r="A162" s="39"/>
      <c r="B162" s="39"/>
      <c r="C162" s="20"/>
    </row>
    <row r="163" spans="1:3" ht="15.75" customHeight="1" x14ac:dyDescent="0.3">
      <c r="A163" s="39"/>
      <c r="B163" s="39"/>
      <c r="C163" s="20"/>
    </row>
    <row r="164" spans="1:3" ht="15.75" customHeight="1" x14ac:dyDescent="0.3">
      <c r="A164" s="39"/>
      <c r="B164" s="39"/>
      <c r="C164" s="20"/>
    </row>
    <row r="165" spans="1:3" ht="15.75" customHeight="1" x14ac:dyDescent="0.3">
      <c r="A165" s="39"/>
      <c r="B165" s="39"/>
      <c r="C165" s="20"/>
    </row>
    <row r="166" spans="1:3" ht="15.75" customHeight="1" x14ac:dyDescent="0.3">
      <c r="A166" s="39"/>
      <c r="B166" s="39"/>
      <c r="C166" s="20"/>
    </row>
    <row r="167" spans="1:3" ht="15.75" customHeight="1" x14ac:dyDescent="0.3">
      <c r="A167" s="39"/>
      <c r="B167" s="39"/>
      <c r="C167" s="20"/>
    </row>
    <row r="168" spans="1:3" ht="15.75" customHeight="1" x14ac:dyDescent="0.3">
      <c r="A168" s="39"/>
      <c r="B168" s="39"/>
      <c r="C168" s="20"/>
    </row>
    <row r="169" spans="1:3" ht="15.75" customHeight="1" x14ac:dyDescent="0.3">
      <c r="A169" s="39"/>
      <c r="B169" s="39"/>
      <c r="C169" s="20"/>
    </row>
    <row r="170" spans="1:3" ht="15.75" customHeight="1" x14ac:dyDescent="0.3">
      <c r="A170" s="39"/>
      <c r="B170" s="39"/>
      <c r="C170" s="20"/>
    </row>
    <row r="171" spans="1:3" ht="15.75" customHeight="1" x14ac:dyDescent="0.3">
      <c r="A171" s="39"/>
      <c r="B171" s="39"/>
      <c r="C171" s="20"/>
    </row>
    <row r="172" spans="1:3" ht="15.75" customHeight="1" x14ac:dyDescent="0.3">
      <c r="A172" s="39"/>
      <c r="B172" s="39"/>
      <c r="C172" s="20"/>
    </row>
    <row r="173" spans="1:3" ht="15.75" customHeight="1" x14ac:dyDescent="0.3">
      <c r="A173" s="39"/>
      <c r="B173" s="39"/>
      <c r="C173" s="20"/>
    </row>
    <row r="174" spans="1:3" ht="15.75" customHeight="1" x14ac:dyDescent="0.3">
      <c r="A174" s="39"/>
      <c r="B174" s="39"/>
      <c r="C174" s="20"/>
    </row>
    <row r="175" spans="1:3" ht="15.75" customHeight="1" x14ac:dyDescent="0.3">
      <c r="A175" s="39"/>
      <c r="B175" s="39"/>
      <c r="C175" s="20"/>
    </row>
    <row r="176" spans="1:3" ht="15.75" customHeight="1" x14ac:dyDescent="0.3">
      <c r="A176" s="39"/>
      <c r="B176" s="39"/>
      <c r="C176" s="20"/>
    </row>
    <row r="177" spans="1:3" ht="15.75" customHeight="1" x14ac:dyDescent="0.3">
      <c r="A177" s="39"/>
      <c r="B177" s="39"/>
      <c r="C177" s="20"/>
    </row>
    <row r="178" spans="1:3" ht="15.75" customHeight="1" x14ac:dyDescent="0.3">
      <c r="A178" s="39"/>
      <c r="B178" s="39"/>
      <c r="C178" s="20"/>
    </row>
    <row r="179" spans="1:3" ht="15.75" customHeight="1" x14ac:dyDescent="0.3">
      <c r="A179" s="39"/>
      <c r="B179" s="39"/>
      <c r="C179" s="20"/>
    </row>
    <row r="180" spans="1:3" ht="15.75" customHeight="1" x14ac:dyDescent="0.3">
      <c r="A180" s="39"/>
      <c r="B180" s="39"/>
      <c r="C180" s="20"/>
    </row>
    <row r="181" spans="1:3" ht="15.75" customHeight="1" x14ac:dyDescent="0.3">
      <c r="A181" s="39"/>
      <c r="B181" s="39"/>
      <c r="C181" s="20"/>
    </row>
    <row r="182" spans="1:3" ht="15.75" customHeight="1" x14ac:dyDescent="0.3">
      <c r="A182" s="39"/>
      <c r="B182" s="39"/>
      <c r="C182" s="20"/>
    </row>
    <row r="183" spans="1:3" ht="15.75" customHeight="1" x14ac:dyDescent="0.3">
      <c r="A183" s="39"/>
      <c r="B183" s="39"/>
      <c r="C183" s="20"/>
    </row>
    <row r="184" spans="1:3" ht="15.75" customHeight="1" x14ac:dyDescent="0.3">
      <c r="A184" s="39"/>
      <c r="B184" s="39"/>
      <c r="C184" s="20"/>
    </row>
    <row r="185" spans="1:3" ht="15.75" customHeight="1" x14ac:dyDescent="0.3">
      <c r="A185" s="39"/>
      <c r="B185" s="39"/>
      <c r="C185" s="20"/>
    </row>
    <row r="186" spans="1:3" ht="15.75" customHeight="1" x14ac:dyDescent="0.3">
      <c r="A186" s="39"/>
      <c r="B186" s="39"/>
      <c r="C186" s="20"/>
    </row>
    <row r="187" spans="1:3" ht="15.75" customHeight="1" x14ac:dyDescent="0.3">
      <c r="A187" s="39"/>
      <c r="B187" s="39"/>
      <c r="C187" s="20"/>
    </row>
    <row r="188" spans="1:3" ht="15.75" customHeight="1" x14ac:dyDescent="0.3">
      <c r="A188" s="39"/>
      <c r="B188" s="39"/>
      <c r="C188" s="20"/>
    </row>
    <row r="189" spans="1:3" ht="15.75" customHeight="1" x14ac:dyDescent="0.3">
      <c r="A189" s="39"/>
      <c r="B189" s="39"/>
      <c r="C189" s="20"/>
    </row>
    <row r="190" spans="1:3" ht="15.75" customHeight="1" x14ac:dyDescent="0.3">
      <c r="A190" s="39"/>
      <c r="B190" s="39"/>
      <c r="C190" s="20"/>
    </row>
    <row r="191" spans="1:3" ht="15.75" customHeight="1" x14ac:dyDescent="0.3">
      <c r="A191" s="39"/>
      <c r="B191" s="39"/>
      <c r="C191" s="20"/>
    </row>
    <row r="192" spans="1:3" ht="15.75" customHeight="1" x14ac:dyDescent="0.3">
      <c r="A192" s="39"/>
      <c r="B192" s="39"/>
      <c r="C192" s="20"/>
    </row>
    <row r="193" spans="1:3" ht="15.75" customHeight="1" x14ac:dyDescent="0.3">
      <c r="A193" s="39"/>
      <c r="B193" s="39"/>
      <c r="C193" s="20"/>
    </row>
    <row r="194" spans="1:3" ht="15.75" customHeight="1" x14ac:dyDescent="0.3">
      <c r="A194" s="39"/>
      <c r="B194" s="39"/>
      <c r="C194" s="20"/>
    </row>
    <row r="195" spans="1:3" ht="15.75" customHeight="1" x14ac:dyDescent="0.3">
      <c r="A195" s="39"/>
      <c r="B195" s="39"/>
      <c r="C195" s="20"/>
    </row>
    <row r="196" spans="1:3" ht="15.75" customHeight="1" x14ac:dyDescent="0.3">
      <c r="A196" s="39"/>
      <c r="B196" s="39"/>
      <c r="C196" s="20"/>
    </row>
    <row r="197" spans="1:3" ht="15.75" customHeight="1" x14ac:dyDescent="0.3">
      <c r="A197" s="39"/>
      <c r="B197" s="39"/>
      <c r="C197" s="20"/>
    </row>
    <row r="198" spans="1:3" ht="15.75" customHeight="1" x14ac:dyDescent="0.3">
      <c r="A198" s="39"/>
      <c r="B198" s="39"/>
      <c r="C198" s="20"/>
    </row>
    <row r="199" spans="1:3" ht="15.75" customHeight="1" x14ac:dyDescent="0.3">
      <c r="A199" s="39"/>
      <c r="B199" s="39"/>
      <c r="C199" s="20"/>
    </row>
    <row r="200" spans="1:3" ht="15.75" customHeight="1" x14ac:dyDescent="0.3">
      <c r="A200" s="39"/>
      <c r="B200" s="39"/>
      <c r="C200" s="20"/>
    </row>
    <row r="201" spans="1:3" ht="15.75" customHeight="1" x14ac:dyDescent="0.3">
      <c r="A201" s="39"/>
      <c r="B201" s="39"/>
      <c r="C201" s="20"/>
    </row>
    <row r="202" spans="1:3" ht="15.75" customHeight="1" x14ac:dyDescent="0.3">
      <c r="A202" s="39"/>
      <c r="B202" s="39"/>
      <c r="C202" s="20"/>
    </row>
    <row r="203" spans="1:3" ht="15.75" customHeight="1" x14ac:dyDescent="0.3">
      <c r="A203" s="39"/>
      <c r="B203" s="39"/>
      <c r="C203" s="20"/>
    </row>
    <row r="204" spans="1:3" ht="15.75" customHeight="1" x14ac:dyDescent="0.3">
      <c r="A204" s="39"/>
      <c r="B204" s="39"/>
      <c r="C204" s="20"/>
    </row>
    <row r="205" spans="1:3" ht="15.75" customHeight="1" x14ac:dyDescent="0.3">
      <c r="A205" s="39"/>
      <c r="B205" s="39"/>
      <c r="C205" s="20"/>
    </row>
    <row r="206" spans="1:3" ht="15.75" customHeight="1" x14ac:dyDescent="0.3">
      <c r="A206" s="39"/>
      <c r="B206" s="39"/>
      <c r="C206" s="20"/>
    </row>
    <row r="207" spans="1:3" ht="15.75" customHeight="1" x14ac:dyDescent="0.3">
      <c r="A207" s="39"/>
      <c r="B207" s="39"/>
      <c r="C207" s="20"/>
    </row>
    <row r="208" spans="1:3" ht="15.75" customHeight="1" x14ac:dyDescent="0.3">
      <c r="A208" s="39"/>
      <c r="B208" s="39"/>
      <c r="C208" s="20"/>
    </row>
    <row r="209" spans="1:3" ht="15.75" customHeight="1" x14ac:dyDescent="0.3">
      <c r="A209" s="39"/>
      <c r="B209" s="39"/>
      <c r="C209" s="20"/>
    </row>
    <row r="210" spans="1:3" ht="15.75" customHeight="1" x14ac:dyDescent="0.3">
      <c r="A210" s="39"/>
      <c r="B210" s="39"/>
      <c r="C210" s="20"/>
    </row>
    <row r="211" spans="1:3" ht="15.75" customHeight="1" x14ac:dyDescent="0.3">
      <c r="A211" s="39"/>
      <c r="B211" s="39"/>
      <c r="C211" s="20"/>
    </row>
    <row r="212" spans="1:3" ht="15.75" customHeight="1" x14ac:dyDescent="0.3">
      <c r="A212" s="39"/>
      <c r="B212" s="39"/>
      <c r="C212" s="20"/>
    </row>
    <row r="213" spans="1:3" ht="15.75" customHeight="1" x14ac:dyDescent="0.3">
      <c r="A213" s="39"/>
      <c r="B213" s="39"/>
      <c r="C213" s="20"/>
    </row>
    <row r="214" spans="1:3" ht="15.75" customHeight="1" x14ac:dyDescent="0.3">
      <c r="A214" s="39"/>
      <c r="B214" s="39"/>
      <c r="C214" s="20"/>
    </row>
    <row r="215" spans="1:3" ht="15.75" customHeight="1" x14ac:dyDescent="0.3">
      <c r="A215" s="39"/>
      <c r="B215" s="39"/>
      <c r="C215" s="20"/>
    </row>
    <row r="216" spans="1:3" ht="15.75" customHeight="1" x14ac:dyDescent="0.3">
      <c r="A216" s="39"/>
      <c r="B216" s="39"/>
      <c r="C216" s="20"/>
    </row>
    <row r="217" spans="1:3" ht="15.75" customHeight="1" x14ac:dyDescent="0.3">
      <c r="A217" s="39"/>
      <c r="B217" s="39"/>
      <c r="C217" s="20"/>
    </row>
    <row r="218" spans="1:3" ht="15.75" customHeight="1" x14ac:dyDescent="0.3">
      <c r="A218" s="39"/>
      <c r="B218" s="39"/>
      <c r="C218" s="20"/>
    </row>
    <row r="219" spans="1:3" ht="15.75" customHeight="1" x14ac:dyDescent="0.3">
      <c r="A219" s="39"/>
      <c r="B219" s="39"/>
      <c r="C219" s="20"/>
    </row>
    <row r="220" spans="1:3" ht="15.75" customHeight="1" x14ac:dyDescent="0.3">
      <c r="A220" s="39"/>
      <c r="B220" s="39"/>
      <c r="C220" s="20"/>
    </row>
    <row r="221" spans="1:3" ht="15.75" customHeight="1" x14ac:dyDescent="0.3">
      <c r="A221" s="39"/>
      <c r="B221" s="39"/>
      <c r="C221" s="20"/>
    </row>
    <row r="222" spans="1:3" ht="15.75" customHeight="1" x14ac:dyDescent="0.3">
      <c r="A222" s="39"/>
      <c r="B222" s="39"/>
      <c r="C222" s="20"/>
    </row>
    <row r="223" spans="1:3" ht="15.75" customHeight="1" x14ac:dyDescent="0.3">
      <c r="A223" s="39"/>
      <c r="B223" s="39"/>
      <c r="C223" s="20"/>
    </row>
    <row r="224" spans="1:3" ht="15.75" customHeight="1" x14ac:dyDescent="0.3">
      <c r="A224" s="39"/>
      <c r="B224" s="39"/>
      <c r="C224" s="20"/>
    </row>
    <row r="225" spans="1:3" ht="15.75" customHeight="1" x14ac:dyDescent="0.3">
      <c r="A225" s="39"/>
      <c r="B225" s="39"/>
      <c r="C225" s="20"/>
    </row>
    <row r="226" spans="1:3" ht="15.75" customHeight="1" x14ac:dyDescent="0.3">
      <c r="A226" s="39"/>
      <c r="B226" s="39"/>
      <c r="C226" s="20"/>
    </row>
    <row r="227" spans="1:3" ht="15.75" customHeight="1" x14ac:dyDescent="0.3">
      <c r="A227" s="39"/>
      <c r="B227" s="39"/>
      <c r="C227" s="20"/>
    </row>
    <row r="228" spans="1:3" ht="15.75" customHeight="1" x14ac:dyDescent="0.3">
      <c r="A228" s="39"/>
      <c r="B228" s="39"/>
      <c r="C228" s="20"/>
    </row>
    <row r="229" spans="1:3" ht="15.75" customHeight="1" x14ac:dyDescent="0.3">
      <c r="A229" s="39"/>
      <c r="B229" s="39"/>
      <c r="C229" s="20"/>
    </row>
    <row r="230" spans="1:3" ht="15.75" customHeight="1" x14ac:dyDescent="0.3">
      <c r="A230" s="39"/>
      <c r="B230" s="39"/>
      <c r="C230" s="20"/>
    </row>
    <row r="231" spans="1:3" ht="15.75" customHeight="1" x14ac:dyDescent="0.3">
      <c r="A231" s="39"/>
      <c r="B231" s="39"/>
      <c r="C231" s="20"/>
    </row>
    <row r="232" spans="1:3" ht="15.75" customHeight="1" x14ac:dyDescent="0.3">
      <c r="A232" s="39"/>
      <c r="B232" s="39"/>
      <c r="C232" s="20"/>
    </row>
    <row r="233" spans="1:3" ht="15.75" customHeight="1" x14ac:dyDescent="0.3">
      <c r="A233" s="39"/>
      <c r="B233" s="39"/>
      <c r="C233" s="20"/>
    </row>
    <row r="234" spans="1:3" ht="15.75" customHeight="1" x14ac:dyDescent="0.3">
      <c r="A234" s="39"/>
      <c r="B234" s="39"/>
      <c r="C234" s="20"/>
    </row>
    <row r="235" spans="1:3" ht="15.75" customHeight="1" x14ac:dyDescent="0.3">
      <c r="A235" s="39"/>
      <c r="B235" s="39"/>
      <c r="C235" s="20"/>
    </row>
    <row r="236" spans="1:3" ht="15.75" customHeight="1" x14ac:dyDescent="0.3">
      <c r="A236" s="39"/>
      <c r="B236" s="39"/>
      <c r="C236" s="20"/>
    </row>
    <row r="237" spans="1:3" ht="15.75" customHeight="1" x14ac:dyDescent="0.3">
      <c r="A237" s="39"/>
      <c r="B237" s="39"/>
      <c r="C237" s="20"/>
    </row>
    <row r="238" spans="1:3" ht="15.75" customHeight="1" x14ac:dyDescent="0.3">
      <c r="A238" s="39"/>
      <c r="B238" s="39"/>
      <c r="C238" s="20"/>
    </row>
    <row r="239" spans="1:3" ht="15.75" customHeight="1" x14ac:dyDescent="0.3">
      <c r="A239" s="39"/>
      <c r="B239" s="39"/>
      <c r="C239" s="20"/>
    </row>
    <row r="240" spans="1:3" ht="15.75" customHeight="1" x14ac:dyDescent="0.3">
      <c r="A240" s="39"/>
      <c r="B240" s="39"/>
      <c r="C240" s="20"/>
    </row>
    <row r="241" spans="1:3" ht="15.75" customHeight="1" x14ac:dyDescent="0.3">
      <c r="A241" s="39"/>
      <c r="B241" s="39"/>
      <c r="C241" s="20"/>
    </row>
    <row r="242" spans="1:3" ht="15.75" customHeight="1" x14ac:dyDescent="0.3">
      <c r="A242" s="39"/>
      <c r="B242" s="39"/>
      <c r="C242" s="20"/>
    </row>
    <row r="243" spans="1:3" ht="15.75" customHeight="1" x14ac:dyDescent="0.3">
      <c r="A243" s="39"/>
      <c r="B243" s="39"/>
      <c r="C243" s="20"/>
    </row>
    <row r="244" spans="1:3" ht="15.75" customHeight="1" x14ac:dyDescent="0.3">
      <c r="A244" s="39"/>
      <c r="B244" s="39"/>
      <c r="C244" s="20"/>
    </row>
    <row r="245" spans="1:3" ht="15.75" customHeight="1" x14ac:dyDescent="0.3">
      <c r="A245" s="39"/>
      <c r="B245" s="39"/>
      <c r="C245" s="20"/>
    </row>
    <row r="246" spans="1:3" ht="15.75" customHeight="1" x14ac:dyDescent="0.3">
      <c r="A246" s="39"/>
      <c r="B246" s="39"/>
      <c r="C246" s="20"/>
    </row>
    <row r="247" spans="1:3" ht="15.75" customHeight="1" x14ac:dyDescent="0.3">
      <c r="A247" s="39"/>
      <c r="B247" s="39"/>
      <c r="C247" s="20"/>
    </row>
    <row r="248" spans="1:3" ht="15.75" customHeight="1" x14ac:dyDescent="0.3">
      <c r="A248" s="39"/>
      <c r="B248" s="39"/>
      <c r="C248" s="20"/>
    </row>
    <row r="249" spans="1:3" ht="15.75" customHeight="1" x14ac:dyDescent="0.3">
      <c r="A249" s="39"/>
      <c r="B249" s="39"/>
      <c r="C249" s="20"/>
    </row>
    <row r="250" spans="1:3" ht="15.75" customHeight="1" x14ac:dyDescent="0.3">
      <c r="A250" s="39"/>
      <c r="B250" s="39"/>
      <c r="C250" s="20"/>
    </row>
    <row r="251" spans="1:3" ht="15.75" customHeight="1" x14ac:dyDescent="0.3">
      <c r="A251" s="39"/>
      <c r="B251" s="39"/>
      <c r="C251" s="20"/>
    </row>
    <row r="252" spans="1:3" ht="15.75" customHeight="1" x14ac:dyDescent="0.3">
      <c r="A252" s="39"/>
      <c r="B252" s="39"/>
      <c r="C252" s="20"/>
    </row>
    <row r="253" spans="1:3" ht="15.75" customHeight="1" x14ac:dyDescent="0.3">
      <c r="A253" s="39"/>
      <c r="B253" s="39"/>
      <c r="C253" s="20"/>
    </row>
    <row r="254" spans="1:3" ht="15.75" customHeight="1" x14ac:dyDescent="0.3">
      <c r="A254" s="39"/>
      <c r="B254" s="39"/>
      <c r="C254" s="20"/>
    </row>
    <row r="255" spans="1:3" ht="15.75" customHeight="1" x14ac:dyDescent="0.3">
      <c r="A255" s="39"/>
      <c r="B255" s="39"/>
      <c r="C255" s="20"/>
    </row>
    <row r="256" spans="1:3" ht="15.75" customHeight="1" x14ac:dyDescent="0.3">
      <c r="A256" s="39"/>
      <c r="B256" s="39"/>
      <c r="C256" s="20"/>
    </row>
    <row r="257" spans="1:3" ht="15.75" customHeight="1" x14ac:dyDescent="0.3">
      <c r="A257" s="39"/>
      <c r="B257" s="39"/>
      <c r="C257" s="20"/>
    </row>
    <row r="258" spans="1:3" ht="15.75" customHeight="1" x14ac:dyDescent="0.3">
      <c r="A258" s="39"/>
      <c r="B258" s="39"/>
      <c r="C258" s="20"/>
    </row>
    <row r="259" spans="1:3" ht="15.75" customHeight="1" x14ac:dyDescent="0.3">
      <c r="A259" s="39"/>
      <c r="B259" s="39"/>
      <c r="C259" s="20"/>
    </row>
    <row r="260" spans="1:3" ht="15.75" customHeight="1" x14ac:dyDescent="0.3">
      <c r="A260" s="39"/>
      <c r="B260" s="39"/>
      <c r="C260" s="20"/>
    </row>
    <row r="261" spans="1:3" ht="15.75" customHeight="1" x14ac:dyDescent="0.3">
      <c r="A261" s="39"/>
      <c r="B261" s="39"/>
      <c r="C261" s="20"/>
    </row>
    <row r="262" spans="1:3" ht="15.75" customHeight="1" x14ac:dyDescent="0.3">
      <c r="A262" s="39"/>
      <c r="B262" s="39"/>
      <c r="C262" s="20"/>
    </row>
    <row r="263" spans="1:3" ht="15.75" customHeight="1" x14ac:dyDescent="0.3">
      <c r="A263" s="39"/>
      <c r="B263" s="39"/>
      <c r="C263" s="20"/>
    </row>
    <row r="264" spans="1:3" ht="15.75" customHeight="1" x14ac:dyDescent="0.3">
      <c r="A264" s="39"/>
      <c r="B264" s="39"/>
      <c r="C264" s="20"/>
    </row>
    <row r="265" spans="1:3" ht="15.75" customHeight="1" x14ac:dyDescent="0.3">
      <c r="A265" s="39"/>
      <c r="B265" s="39"/>
      <c r="C265" s="20"/>
    </row>
    <row r="266" spans="1:3" ht="15.75" customHeight="1" x14ac:dyDescent="0.3">
      <c r="A266" s="39"/>
      <c r="B266" s="39"/>
      <c r="C266" s="20"/>
    </row>
    <row r="267" spans="1:3" ht="15.75" customHeight="1" x14ac:dyDescent="0.3">
      <c r="A267" s="39"/>
      <c r="B267" s="39"/>
      <c r="C267" s="20"/>
    </row>
    <row r="268" spans="1:3" ht="15.75" customHeight="1" x14ac:dyDescent="0.3">
      <c r="A268" s="39"/>
      <c r="B268" s="39"/>
      <c r="C268" s="20"/>
    </row>
    <row r="269" spans="1:3" ht="15.75" customHeight="1" x14ac:dyDescent="0.3">
      <c r="A269" s="39"/>
      <c r="B269" s="39"/>
      <c r="C269" s="20"/>
    </row>
    <row r="270" spans="1:3" ht="15.75" customHeight="1" x14ac:dyDescent="0.3">
      <c r="A270" s="39"/>
      <c r="B270" s="39"/>
      <c r="C270" s="20"/>
    </row>
    <row r="271" spans="1:3" ht="15.75" customHeight="1" x14ac:dyDescent="0.3">
      <c r="A271" s="39"/>
      <c r="B271" s="39"/>
      <c r="C271" s="20"/>
    </row>
    <row r="272" spans="1:3" ht="15.75" customHeight="1" x14ac:dyDescent="0.3">
      <c r="A272" s="39"/>
      <c r="B272" s="39"/>
      <c r="C272" s="20"/>
    </row>
    <row r="273" spans="1:3" ht="15.75" customHeight="1" x14ac:dyDescent="0.3">
      <c r="A273" s="39"/>
      <c r="B273" s="39"/>
      <c r="C273" s="20"/>
    </row>
    <row r="274" spans="1:3" ht="15.75" customHeight="1" x14ac:dyDescent="0.25"/>
    <row r="275" spans="1:3" ht="15.75" customHeight="1" x14ac:dyDescent="0.25"/>
    <row r="276" spans="1:3" ht="15.75" customHeight="1" x14ac:dyDescent="0.25"/>
    <row r="277" spans="1:3" ht="15.75" customHeight="1" x14ac:dyDescent="0.25"/>
    <row r="278" spans="1:3" ht="15.75" customHeight="1" x14ac:dyDescent="0.25"/>
    <row r="279" spans="1:3" ht="15.75" customHeight="1" x14ac:dyDescent="0.25"/>
    <row r="280" spans="1:3" ht="15.75" customHeight="1" x14ac:dyDescent="0.25"/>
    <row r="281" spans="1:3" ht="15.75" customHeight="1" x14ac:dyDescent="0.25"/>
    <row r="282" spans="1:3" ht="15.75" customHeight="1" x14ac:dyDescent="0.25"/>
    <row r="283" spans="1:3" ht="15.75" customHeight="1" x14ac:dyDescent="0.25"/>
    <row r="284" spans="1:3" ht="15.75" customHeight="1" x14ac:dyDescent="0.25"/>
    <row r="285" spans="1:3" ht="15.75" customHeight="1" x14ac:dyDescent="0.25"/>
    <row r="286" spans="1:3" ht="15.75" customHeight="1" x14ac:dyDescent="0.25"/>
    <row r="287" spans="1:3" ht="15.75" customHeight="1" x14ac:dyDescent="0.25"/>
    <row r="288" spans="1:3"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sheetData>
  <mergeCells count="11">
    <mergeCell ref="D20:G20"/>
    <mergeCell ref="D21:L21"/>
    <mergeCell ref="D19:E19"/>
    <mergeCell ref="A18:C18"/>
    <mergeCell ref="A1:B1"/>
    <mergeCell ref="E13:G13"/>
    <mergeCell ref="E14:I14"/>
    <mergeCell ref="E12:F12"/>
    <mergeCell ref="C11:N11"/>
    <mergeCell ref="E15:N15"/>
    <mergeCell ref="B4:B5"/>
  </mergeCells>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00"/>
  <sheetViews>
    <sheetView workbookViewId="0"/>
  </sheetViews>
  <sheetFormatPr defaultColWidth="14.453125" defaultRowHeight="15" customHeight="1" x14ac:dyDescent="0.25"/>
  <cols>
    <col min="1" max="1" width="17.08984375" style="47" customWidth="1"/>
    <col min="2" max="7" width="14.453125" style="47" customWidth="1"/>
    <col min="8" max="16384" width="14.453125" style="47"/>
  </cols>
  <sheetData>
    <row r="1" spans="1:28" s="98" customFormat="1" ht="56" customHeight="1" x14ac:dyDescent="0.25">
      <c r="A1" s="147" t="s">
        <v>3</v>
      </c>
      <c r="B1" s="147" t="s">
        <v>95</v>
      </c>
      <c r="C1" s="147" t="s">
        <v>123</v>
      </c>
      <c r="D1" s="147" t="s">
        <v>124</v>
      </c>
      <c r="E1" s="147" t="s">
        <v>125</v>
      </c>
      <c r="F1" s="147" t="s">
        <v>126</v>
      </c>
      <c r="G1" s="147" t="s">
        <v>127</v>
      </c>
      <c r="H1" s="147" t="s">
        <v>128</v>
      </c>
      <c r="I1" s="147" t="s">
        <v>129</v>
      </c>
      <c r="J1" s="147" t="s">
        <v>115</v>
      </c>
      <c r="K1" s="147" t="s">
        <v>130</v>
      </c>
      <c r="L1" s="147" t="s">
        <v>131</v>
      </c>
      <c r="M1" s="147" t="s">
        <v>20</v>
      </c>
      <c r="N1" s="147" t="s">
        <v>132</v>
      </c>
      <c r="O1" s="147" t="s">
        <v>133</v>
      </c>
      <c r="P1" s="147" t="s">
        <v>134</v>
      </c>
      <c r="Q1" s="147" t="s">
        <v>135</v>
      </c>
      <c r="R1" s="147" t="s">
        <v>27</v>
      </c>
      <c r="S1" s="147" t="s">
        <v>136</v>
      </c>
      <c r="T1" s="147" t="s">
        <v>137</v>
      </c>
      <c r="U1" s="147" t="s">
        <v>122</v>
      </c>
      <c r="V1" s="147" t="s">
        <v>138</v>
      </c>
      <c r="W1" s="100"/>
      <c r="X1" s="100"/>
      <c r="Y1" s="100"/>
      <c r="Z1" s="100"/>
      <c r="AA1" s="100"/>
      <c r="AB1" s="100"/>
    </row>
    <row r="2" spans="1:28" ht="15.75" customHeight="1" x14ac:dyDescent="0.3">
      <c r="A2" s="85" t="s">
        <v>207</v>
      </c>
      <c r="B2" s="85">
        <v>541930</v>
      </c>
      <c r="C2" s="85" t="s">
        <v>139</v>
      </c>
      <c r="D2" s="85" t="s">
        <v>140</v>
      </c>
      <c r="E2" s="85" t="s">
        <v>141</v>
      </c>
      <c r="F2" s="82" t="s">
        <v>142</v>
      </c>
      <c r="G2" s="82" t="s">
        <v>143</v>
      </c>
      <c r="H2" s="82" t="s">
        <v>144</v>
      </c>
      <c r="I2" s="82" t="s">
        <v>145</v>
      </c>
      <c r="J2" s="82" t="s">
        <v>146</v>
      </c>
      <c r="K2" s="82" t="s">
        <v>147</v>
      </c>
      <c r="L2" s="82">
        <v>0.22</v>
      </c>
      <c r="M2" s="82" t="s">
        <v>148</v>
      </c>
      <c r="N2" s="81">
        <v>4.5499999999999999E-2</v>
      </c>
      <c r="O2" s="82">
        <v>0.21</v>
      </c>
      <c r="P2" s="81">
        <v>9.0899999999999995E-2</v>
      </c>
      <c r="Q2" s="82">
        <v>0.2</v>
      </c>
      <c r="R2" s="83">
        <v>0.20150000000000001</v>
      </c>
      <c r="S2" s="84">
        <v>0</v>
      </c>
      <c r="T2" s="81">
        <v>4.7600000000000003E-2</v>
      </c>
      <c r="U2" s="79" t="s">
        <v>149</v>
      </c>
      <c r="V2" s="79">
        <v>1</v>
      </c>
    </row>
    <row r="3" spans="1:28" ht="15.75" customHeight="1" x14ac:dyDescent="0.3">
      <c r="A3" s="86"/>
      <c r="B3" s="154"/>
    </row>
    <row r="4" spans="1:28" ht="15.75" customHeight="1" x14ac:dyDescent="0.25"/>
    <row r="5" spans="1:28" ht="15.75" customHeight="1" x14ac:dyDescent="0.25"/>
    <row r="6" spans="1:28" ht="15.75" customHeight="1" x14ac:dyDescent="0.25"/>
    <row r="7" spans="1:28" ht="15.75" customHeight="1" x14ac:dyDescent="0.25"/>
    <row r="8" spans="1:28" ht="15.75" customHeight="1" x14ac:dyDescent="0.25"/>
    <row r="9" spans="1:28" ht="15.75" customHeight="1" x14ac:dyDescent="0.25"/>
    <row r="10" spans="1:28" ht="15.75" customHeight="1" x14ac:dyDescent="0.25"/>
    <row r="11" spans="1:28" ht="15.75" customHeight="1" x14ac:dyDescent="0.25"/>
    <row r="12" spans="1:28" ht="15.75" customHeight="1" x14ac:dyDescent="0.25"/>
    <row r="13" spans="1:28" ht="15.75" customHeight="1" x14ac:dyDescent="0.25"/>
    <row r="14" spans="1:28" ht="15.75" customHeight="1" x14ac:dyDescent="0.25"/>
    <row r="15" spans="1:28" ht="15.75" customHeight="1" x14ac:dyDescent="0.25"/>
    <row r="16" spans="1:28"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formatCells="0" formatColumns="0" formatRows="0" insertColumns="0" insertRows="0" insertHyperlinks="0" deleteRows="0" sort="0" autoFilter="0" pivotTables="0"/>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0"/>
  <sheetViews>
    <sheetView workbookViewId="0"/>
  </sheetViews>
  <sheetFormatPr defaultColWidth="14.453125" defaultRowHeight="15" customHeight="1" x14ac:dyDescent="0.25"/>
  <cols>
    <col min="1" max="1" width="17.54296875" style="47" customWidth="1"/>
    <col min="2" max="7" width="14.453125" style="47" customWidth="1"/>
    <col min="8" max="16384" width="14.453125" style="47"/>
  </cols>
  <sheetData>
    <row r="1" spans="1:27" s="98" customFormat="1" ht="61.5" customHeight="1" x14ac:dyDescent="0.25">
      <c r="A1" s="147" t="s">
        <v>3</v>
      </c>
      <c r="B1" s="147" t="s">
        <v>95</v>
      </c>
      <c r="C1" s="147" t="s">
        <v>123</v>
      </c>
      <c r="D1" s="147" t="s">
        <v>124</v>
      </c>
      <c r="E1" s="147" t="s">
        <v>125</v>
      </c>
      <c r="F1" s="147" t="s">
        <v>126</v>
      </c>
      <c r="G1" s="147" t="s">
        <v>150</v>
      </c>
      <c r="H1" s="147" t="s">
        <v>127</v>
      </c>
      <c r="I1" s="147" t="s">
        <v>151</v>
      </c>
      <c r="J1" s="147" t="s">
        <v>128</v>
      </c>
      <c r="K1" s="147" t="s">
        <v>129</v>
      </c>
      <c r="L1" s="147" t="s">
        <v>115</v>
      </c>
      <c r="M1" s="147" t="s">
        <v>130</v>
      </c>
      <c r="N1" s="147" t="s">
        <v>131</v>
      </c>
      <c r="O1" s="147" t="s">
        <v>20</v>
      </c>
      <c r="P1" s="147" t="s">
        <v>132</v>
      </c>
      <c r="Q1" s="147" t="s">
        <v>133</v>
      </c>
      <c r="R1" s="147" t="s">
        <v>134</v>
      </c>
      <c r="S1" s="147" t="s">
        <v>135</v>
      </c>
      <c r="T1" s="147" t="s">
        <v>27</v>
      </c>
      <c r="U1" s="147" t="s">
        <v>136</v>
      </c>
      <c r="V1" s="147" t="s">
        <v>137</v>
      </c>
      <c r="W1" s="147" t="s">
        <v>122</v>
      </c>
      <c r="X1" s="147" t="s">
        <v>138</v>
      </c>
      <c r="Y1" s="100"/>
      <c r="Z1" s="100"/>
      <c r="AA1" s="100"/>
    </row>
    <row r="2" spans="1:27" ht="15.75" customHeight="1" x14ac:dyDescent="0.3">
      <c r="A2" s="76" t="s">
        <v>211</v>
      </c>
      <c r="B2" s="76" t="s">
        <v>152</v>
      </c>
      <c r="C2" s="77" t="s">
        <v>153</v>
      </c>
      <c r="D2" s="78" t="s">
        <v>140</v>
      </c>
      <c r="E2" s="79" t="s">
        <v>141</v>
      </c>
      <c r="F2" s="79" t="s">
        <v>154</v>
      </c>
      <c r="G2" s="79"/>
      <c r="H2" s="79" t="s">
        <v>155</v>
      </c>
      <c r="I2" s="79"/>
      <c r="J2" s="79" t="s">
        <v>156</v>
      </c>
      <c r="K2" s="79" t="s">
        <v>157</v>
      </c>
      <c r="L2" s="79" t="s">
        <v>158</v>
      </c>
      <c r="M2" s="79" t="s">
        <v>147</v>
      </c>
      <c r="N2" s="80">
        <v>85</v>
      </c>
      <c r="O2" s="79" t="s">
        <v>159</v>
      </c>
      <c r="P2" s="81">
        <v>5.8799999999999998E-2</v>
      </c>
      <c r="Q2" s="82">
        <v>80</v>
      </c>
      <c r="R2" s="81">
        <v>0.1176</v>
      </c>
      <c r="S2" s="82">
        <v>75</v>
      </c>
      <c r="T2" s="83">
        <v>75.569999999999993</v>
      </c>
      <c r="U2" s="84">
        <v>0</v>
      </c>
      <c r="V2" s="81">
        <v>6.25E-2</v>
      </c>
      <c r="W2" s="79" t="s">
        <v>149</v>
      </c>
      <c r="X2" s="79">
        <v>1</v>
      </c>
    </row>
    <row r="3" spans="1:27" ht="15.75" customHeight="1" x14ac:dyDescent="0.3">
      <c r="A3" s="76" t="s">
        <v>208</v>
      </c>
      <c r="B3" s="76" t="s">
        <v>160</v>
      </c>
      <c r="C3" s="77" t="s">
        <v>140</v>
      </c>
      <c r="D3" s="78" t="s">
        <v>161</v>
      </c>
      <c r="E3" s="79" t="s">
        <v>162</v>
      </c>
      <c r="F3" s="79" t="s">
        <v>163</v>
      </c>
      <c r="G3" s="79" t="s">
        <v>164</v>
      </c>
      <c r="H3" s="79" t="s">
        <v>155</v>
      </c>
      <c r="I3" s="79" t="s">
        <v>165</v>
      </c>
      <c r="J3" s="79" t="s">
        <v>156</v>
      </c>
      <c r="K3" s="79" t="s">
        <v>157</v>
      </c>
      <c r="L3" s="79" t="s">
        <v>158</v>
      </c>
      <c r="M3" s="79" t="s">
        <v>147</v>
      </c>
      <c r="N3" s="80">
        <v>50</v>
      </c>
      <c r="O3" s="79" t="s">
        <v>148</v>
      </c>
      <c r="P3" s="81">
        <v>0</v>
      </c>
      <c r="Q3" s="82">
        <v>50</v>
      </c>
      <c r="R3" s="81">
        <v>0</v>
      </c>
      <c r="S3" s="82">
        <v>50</v>
      </c>
      <c r="T3" s="83">
        <v>50.38</v>
      </c>
      <c r="U3" s="84">
        <v>0</v>
      </c>
      <c r="V3" s="81">
        <v>0</v>
      </c>
      <c r="W3" s="82"/>
      <c r="X3" s="82"/>
    </row>
    <row r="4" spans="1:27" ht="15.75" customHeight="1" x14ac:dyDescent="0.25"/>
    <row r="5" spans="1:27" ht="15.75" customHeight="1" x14ac:dyDescent="0.25"/>
    <row r="6" spans="1:27" ht="15.75" customHeight="1" x14ac:dyDescent="0.25"/>
    <row r="7" spans="1:27" ht="15.75" customHeight="1" x14ac:dyDescent="0.25"/>
    <row r="8" spans="1:27" ht="15.75" customHeight="1" x14ac:dyDescent="0.25"/>
    <row r="9" spans="1:27" ht="15.75" customHeight="1" x14ac:dyDescent="0.25"/>
    <row r="10" spans="1:27" ht="15.75" customHeight="1" x14ac:dyDescent="0.25"/>
    <row r="11" spans="1:27" ht="15.75" customHeight="1" x14ac:dyDescent="0.25"/>
    <row r="12" spans="1:27" ht="15.75" customHeight="1" x14ac:dyDescent="0.25"/>
    <row r="13" spans="1:27" ht="15.75" customHeight="1" x14ac:dyDescent="0.25"/>
    <row r="14" spans="1:27" ht="15.75" customHeight="1" x14ac:dyDescent="0.25"/>
    <row r="15" spans="1:27" ht="15.75" customHeight="1" x14ac:dyDescent="0.25"/>
    <row r="16" spans="1:27"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formatCells="0" formatColumns="0" formatRows="0" insertColumns="0" insertRows="0" insertHyperlinks="0" deleteRows="0" sort="0" autoFilter="0" pivotTables="0"/>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0"/>
  <sheetViews>
    <sheetView workbookViewId="0"/>
  </sheetViews>
  <sheetFormatPr defaultColWidth="14.453125" defaultRowHeight="15" customHeight="1" x14ac:dyDescent="0.25"/>
  <cols>
    <col min="1" max="1" width="17.54296875" style="47" customWidth="1"/>
    <col min="2" max="7" width="14.453125" style="47" customWidth="1"/>
    <col min="8" max="16384" width="14.453125" style="47"/>
  </cols>
  <sheetData>
    <row r="1" spans="1:27" s="98" customFormat="1" ht="59.5" customHeight="1" x14ac:dyDescent="0.25">
      <c r="A1" s="147" t="s">
        <v>3</v>
      </c>
      <c r="B1" s="147" t="s">
        <v>95</v>
      </c>
      <c r="C1" s="147" t="s">
        <v>123</v>
      </c>
      <c r="D1" s="147" t="s">
        <v>124</v>
      </c>
      <c r="E1" s="147" t="s">
        <v>125</v>
      </c>
      <c r="F1" s="147" t="s">
        <v>126</v>
      </c>
      <c r="G1" s="147" t="s">
        <v>150</v>
      </c>
      <c r="H1" s="147" t="s">
        <v>127</v>
      </c>
      <c r="I1" s="147" t="s">
        <v>151</v>
      </c>
      <c r="J1" s="147" t="s">
        <v>128</v>
      </c>
      <c r="K1" s="147" t="s">
        <v>129</v>
      </c>
      <c r="L1" s="147" t="s">
        <v>115</v>
      </c>
      <c r="M1" s="147" t="s">
        <v>130</v>
      </c>
      <c r="N1" s="147" t="s">
        <v>131</v>
      </c>
      <c r="O1" s="147" t="s">
        <v>20</v>
      </c>
      <c r="P1" s="147" t="s">
        <v>132</v>
      </c>
      <c r="Q1" s="147" t="s">
        <v>133</v>
      </c>
      <c r="R1" s="147" t="s">
        <v>134</v>
      </c>
      <c r="S1" s="147" t="s">
        <v>135</v>
      </c>
      <c r="T1" s="147" t="s">
        <v>27</v>
      </c>
      <c r="U1" s="147" t="s">
        <v>136</v>
      </c>
      <c r="V1" s="147" t="s">
        <v>137</v>
      </c>
      <c r="W1" s="147" t="s">
        <v>122</v>
      </c>
      <c r="X1" s="147" t="s">
        <v>138</v>
      </c>
      <c r="Y1" s="100"/>
      <c r="Z1" s="100"/>
      <c r="AA1" s="100"/>
    </row>
    <row r="2" spans="1:27" ht="15.75" customHeight="1" x14ac:dyDescent="0.3">
      <c r="A2" s="76" t="s">
        <v>209</v>
      </c>
      <c r="B2" s="76" t="s">
        <v>152</v>
      </c>
      <c r="C2" s="77" t="s">
        <v>153</v>
      </c>
      <c r="D2" s="78" t="s">
        <v>140</v>
      </c>
      <c r="E2" s="79" t="s">
        <v>141</v>
      </c>
      <c r="F2" s="79" t="s">
        <v>154</v>
      </c>
      <c r="G2" s="79"/>
      <c r="H2" s="79" t="s">
        <v>155</v>
      </c>
      <c r="I2" s="79"/>
      <c r="J2" s="79" t="s">
        <v>156</v>
      </c>
      <c r="K2" s="79" t="s">
        <v>157</v>
      </c>
      <c r="L2" s="79" t="s">
        <v>158</v>
      </c>
      <c r="M2" s="79" t="s">
        <v>147</v>
      </c>
      <c r="N2" s="80">
        <v>85</v>
      </c>
      <c r="O2" s="79" t="s">
        <v>159</v>
      </c>
      <c r="P2" s="81">
        <v>5.8799999999999998E-2</v>
      </c>
      <c r="Q2" s="82">
        <v>80</v>
      </c>
      <c r="R2" s="81">
        <v>0.1176</v>
      </c>
      <c r="S2" s="82">
        <v>75</v>
      </c>
      <c r="T2" s="83">
        <v>75.569999999999993</v>
      </c>
      <c r="U2" s="84">
        <v>0</v>
      </c>
      <c r="V2" s="81">
        <v>6.25E-2</v>
      </c>
      <c r="W2" s="79" t="s">
        <v>149</v>
      </c>
      <c r="X2" s="79">
        <v>1</v>
      </c>
    </row>
    <row r="3" spans="1:27" ht="15.75" customHeight="1" x14ac:dyDescent="0.3">
      <c r="A3" s="76" t="s">
        <v>210</v>
      </c>
      <c r="B3" s="76" t="s">
        <v>160</v>
      </c>
      <c r="C3" s="77" t="s">
        <v>140</v>
      </c>
      <c r="D3" s="78" t="s">
        <v>161</v>
      </c>
      <c r="E3" s="79" t="s">
        <v>162</v>
      </c>
      <c r="F3" s="79" t="s">
        <v>163</v>
      </c>
      <c r="G3" s="79" t="s">
        <v>164</v>
      </c>
      <c r="H3" s="79" t="s">
        <v>155</v>
      </c>
      <c r="I3" s="79" t="s">
        <v>165</v>
      </c>
      <c r="J3" s="79" t="s">
        <v>156</v>
      </c>
      <c r="K3" s="79" t="s">
        <v>157</v>
      </c>
      <c r="L3" s="79" t="s">
        <v>158</v>
      </c>
      <c r="M3" s="79" t="s">
        <v>147</v>
      </c>
      <c r="N3" s="80">
        <v>50</v>
      </c>
      <c r="O3" s="79" t="s">
        <v>148</v>
      </c>
      <c r="P3" s="81">
        <v>0</v>
      </c>
      <c r="Q3" s="82">
        <v>50</v>
      </c>
      <c r="R3" s="81">
        <v>0</v>
      </c>
      <c r="S3" s="82">
        <v>50</v>
      </c>
      <c r="T3" s="83">
        <v>50.38</v>
      </c>
      <c r="U3" s="84">
        <v>0</v>
      </c>
      <c r="V3" s="81">
        <v>0</v>
      </c>
      <c r="W3" s="82"/>
      <c r="X3" s="82"/>
    </row>
    <row r="4" spans="1:27" ht="15.75" customHeight="1" x14ac:dyDescent="0.25"/>
    <row r="5" spans="1:27" ht="15.75" customHeight="1" x14ac:dyDescent="0.25"/>
    <row r="6" spans="1:27" ht="15.75" customHeight="1" x14ac:dyDescent="0.25"/>
    <row r="7" spans="1:27" ht="15.75" customHeight="1" x14ac:dyDescent="0.25"/>
    <row r="8" spans="1:27" ht="15.75" customHeight="1" x14ac:dyDescent="0.25"/>
    <row r="9" spans="1:27" ht="15.75" customHeight="1" x14ac:dyDescent="0.25"/>
    <row r="10" spans="1:27" ht="15.75" customHeight="1" x14ac:dyDescent="0.25"/>
    <row r="11" spans="1:27" ht="15.75" customHeight="1" x14ac:dyDescent="0.25"/>
    <row r="12" spans="1:27" ht="15.75" customHeight="1" x14ac:dyDescent="0.25"/>
    <row r="13" spans="1:27" ht="15.75" customHeight="1" x14ac:dyDescent="0.25"/>
    <row r="14" spans="1:27" ht="15.75" customHeight="1" x14ac:dyDescent="0.25"/>
    <row r="15" spans="1:27" ht="15.75" customHeight="1" x14ac:dyDescent="0.25"/>
    <row r="16" spans="1:27"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formatCells="0" formatColumns="0" formatRows="0" insertColumns="0" insertRows="0" insertHyperlinks="0" deleteRows="0" sort="0" autoFilter="0" pivotTables="0"/>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0"/>
  <sheetViews>
    <sheetView workbookViewId="0"/>
  </sheetViews>
  <sheetFormatPr defaultColWidth="14.453125" defaultRowHeight="15" customHeight="1" x14ac:dyDescent="0.25"/>
  <cols>
    <col min="1" max="1" width="17.26953125" style="47" customWidth="1"/>
    <col min="2" max="7" width="14.453125" style="47" customWidth="1"/>
    <col min="8" max="16384" width="14.453125" style="47"/>
  </cols>
  <sheetData>
    <row r="1" spans="1:27" s="98" customFormat="1" ht="61" customHeight="1" x14ac:dyDescent="0.35">
      <c r="A1" s="147" t="s">
        <v>3</v>
      </c>
      <c r="B1" s="147" t="s">
        <v>166</v>
      </c>
      <c r="C1" s="147" t="s">
        <v>167</v>
      </c>
      <c r="D1" s="147" t="s">
        <v>168</v>
      </c>
      <c r="E1" s="147" t="s">
        <v>169</v>
      </c>
      <c r="F1" s="147" t="s">
        <v>115</v>
      </c>
      <c r="G1" s="147" t="s">
        <v>130</v>
      </c>
      <c r="H1" s="147" t="s">
        <v>170</v>
      </c>
      <c r="I1" s="147" t="s">
        <v>171</v>
      </c>
      <c r="J1" s="147" t="s">
        <v>172</v>
      </c>
      <c r="K1" s="147" t="s">
        <v>173</v>
      </c>
      <c r="L1" s="147" t="s">
        <v>174</v>
      </c>
      <c r="M1" s="147" t="s">
        <v>175</v>
      </c>
      <c r="N1" s="147" t="s">
        <v>176</v>
      </c>
      <c r="O1" s="147" t="s">
        <v>122</v>
      </c>
      <c r="P1" s="147" t="s">
        <v>177</v>
      </c>
      <c r="Q1" s="99"/>
      <c r="R1" s="99"/>
      <c r="S1" s="99"/>
      <c r="T1" s="99"/>
      <c r="U1" s="99"/>
      <c r="V1" s="99"/>
      <c r="W1" s="99"/>
      <c r="X1" s="99"/>
      <c r="Y1" s="99"/>
      <c r="Z1" s="99"/>
      <c r="AA1" s="99"/>
    </row>
    <row r="2" spans="1:27" ht="15.75" customHeight="1" x14ac:dyDescent="0.35">
      <c r="A2" s="53" t="s">
        <v>208</v>
      </c>
      <c r="B2" s="53" t="s">
        <v>178</v>
      </c>
      <c r="C2" s="54" t="s">
        <v>179</v>
      </c>
      <c r="D2" s="55">
        <v>100</v>
      </c>
      <c r="E2" s="56" t="s">
        <v>180</v>
      </c>
      <c r="F2" s="57" t="s">
        <v>181</v>
      </c>
      <c r="G2" s="57" t="s">
        <v>147</v>
      </c>
      <c r="H2" s="56" t="s">
        <v>182</v>
      </c>
      <c r="I2" s="58">
        <v>0.1</v>
      </c>
      <c r="J2" s="55">
        <f t="shared" ref="J2:J117" si="0">SUM(D2)+SUM(D2*I2)</f>
        <v>110</v>
      </c>
      <c r="K2" s="59">
        <v>0.05</v>
      </c>
      <c r="L2" s="60">
        <f t="shared" ref="L2:L117" si="1">SUM(D2)+SUM(D2*K2)</f>
        <v>105</v>
      </c>
      <c r="M2" s="60">
        <f t="shared" ref="M2:M117" si="2">L2/0.9925</f>
        <v>105.79345088161209</v>
      </c>
      <c r="N2" s="59">
        <f t="shared" ref="N2:N117" si="3">I2-K2</f>
        <v>0.05</v>
      </c>
      <c r="O2" s="61">
        <v>123456</v>
      </c>
      <c r="P2" s="62">
        <v>1</v>
      </c>
      <c r="Q2" s="52"/>
      <c r="R2" s="52"/>
      <c r="S2" s="52"/>
      <c r="T2" s="52"/>
      <c r="U2" s="52"/>
      <c r="V2" s="52"/>
      <c r="W2" s="52"/>
      <c r="X2" s="52"/>
      <c r="Y2" s="52"/>
      <c r="Z2" s="52"/>
      <c r="AA2" s="52"/>
    </row>
    <row r="3" spans="1:27" ht="15.75" customHeight="1" x14ac:dyDescent="0.35">
      <c r="A3" s="63"/>
      <c r="B3" s="63"/>
      <c r="C3" s="64"/>
      <c r="D3" s="65">
        <v>0</v>
      </c>
      <c r="E3" s="64"/>
      <c r="F3" s="66"/>
      <c r="G3" s="66"/>
      <c r="H3" s="64"/>
      <c r="I3" s="67"/>
      <c r="J3" s="68">
        <f t="shared" si="0"/>
        <v>0</v>
      </c>
      <c r="K3" s="67"/>
      <c r="L3" s="68">
        <f t="shared" si="1"/>
        <v>0</v>
      </c>
      <c r="M3" s="68">
        <f t="shared" si="2"/>
        <v>0</v>
      </c>
      <c r="N3" s="69">
        <f t="shared" si="3"/>
        <v>0</v>
      </c>
      <c r="O3" s="64"/>
      <c r="P3" s="64"/>
      <c r="Q3" s="52"/>
      <c r="R3" s="52"/>
      <c r="S3" s="52"/>
      <c r="T3" s="52"/>
      <c r="U3" s="52"/>
      <c r="V3" s="52"/>
      <c r="W3" s="52"/>
      <c r="X3" s="52"/>
      <c r="Y3" s="52"/>
      <c r="Z3" s="52"/>
      <c r="AA3" s="52"/>
    </row>
    <row r="4" spans="1:27" ht="15.75" customHeight="1" x14ac:dyDescent="0.35">
      <c r="A4" s="63"/>
      <c r="B4" s="63"/>
      <c r="C4" s="64"/>
      <c r="D4" s="70"/>
      <c r="E4" s="64"/>
      <c r="F4" s="66"/>
      <c r="G4" s="66"/>
      <c r="H4" s="64"/>
      <c r="I4" s="67"/>
      <c r="J4" s="68">
        <f t="shared" si="0"/>
        <v>0</v>
      </c>
      <c r="K4" s="67"/>
      <c r="L4" s="68">
        <f t="shared" si="1"/>
        <v>0</v>
      </c>
      <c r="M4" s="68">
        <f t="shared" si="2"/>
        <v>0</v>
      </c>
      <c r="N4" s="69">
        <f t="shared" si="3"/>
        <v>0</v>
      </c>
      <c r="O4" s="64"/>
      <c r="P4" s="64"/>
      <c r="Q4" s="52"/>
      <c r="R4" s="52"/>
      <c r="S4" s="52"/>
      <c r="T4" s="52"/>
      <c r="U4" s="52"/>
      <c r="V4" s="52"/>
      <c r="W4" s="52"/>
      <c r="X4" s="52"/>
      <c r="Y4" s="52"/>
      <c r="Z4" s="52"/>
      <c r="AA4" s="52"/>
    </row>
    <row r="5" spans="1:27" ht="15.75" customHeight="1" x14ac:dyDescent="0.35">
      <c r="A5" s="63"/>
      <c r="B5" s="63"/>
      <c r="C5" s="64"/>
      <c r="D5" s="70"/>
      <c r="E5" s="64"/>
      <c r="F5" s="66"/>
      <c r="G5" s="66"/>
      <c r="H5" s="64"/>
      <c r="I5" s="67"/>
      <c r="J5" s="68">
        <f t="shared" si="0"/>
        <v>0</v>
      </c>
      <c r="K5" s="67"/>
      <c r="L5" s="68">
        <f t="shared" si="1"/>
        <v>0</v>
      </c>
      <c r="M5" s="68">
        <f t="shared" si="2"/>
        <v>0</v>
      </c>
      <c r="N5" s="69">
        <f t="shared" si="3"/>
        <v>0</v>
      </c>
      <c r="O5" s="64"/>
      <c r="P5" s="64"/>
      <c r="Q5" s="52"/>
      <c r="R5" s="52"/>
      <c r="S5" s="52"/>
      <c r="T5" s="52"/>
      <c r="U5" s="52"/>
      <c r="V5" s="52"/>
      <c r="W5" s="52"/>
      <c r="X5" s="52"/>
      <c r="Y5" s="52"/>
      <c r="Z5" s="52"/>
      <c r="AA5" s="52"/>
    </row>
    <row r="6" spans="1:27" ht="15.75" customHeight="1" x14ac:dyDescent="0.35">
      <c r="A6" s="63"/>
      <c r="B6" s="63"/>
      <c r="C6" s="64"/>
      <c r="D6" s="70"/>
      <c r="E6" s="64"/>
      <c r="F6" s="66"/>
      <c r="G6" s="66"/>
      <c r="H6" s="64"/>
      <c r="I6" s="67"/>
      <c r="J6" s="68">
        <f t="shared" si="0"/>
        <v>0</v>
      </c>
      <c r="K6" s="67"/>
      <c r="L6" s="68">
        <f t="shared" si="1"/>
        <v>0</v>
      </c>
      <c r="M6" s="68">
        <f t="shared" si="2"/>
        <v>0</v>
      </c>
      <c r="N6" s="69">
        <f t="shared" si="3"/>
        <v>0</v>
      </c>
      <c r="O6" s="64"/>
      <c r="P6" s="64"/>
      <c r="Q6" s="52"/>
      <c r="R6" s="52"/>
      <c r="S6" s="52"/>
      <c r="T6" s="52"/>
      <c r="U6" s="52"/>
      <c r="V6" s="52"/>
      <c r="W6" s="52"/>
      <c r="X6" s="52"/>
      <c r="Y6" s="52"/>
      <c r="Z6" s="52"/>
      <c r="AA6" s="52"/>
    </row>
    <row r="7" spans="1:27" ht="15.75" customHeight="1" x14ac:dyDescent="0.35">
      <c r="A7" s="63"/>
      <c r="B7" s="63"/>
      <c r="C7" s="64"/>
      <c r="D7" s="70"/>
      <c r="E7" s="64"/>
      <c r="F7" s="66"/>
      <c r="G7" s="71"/>
      <c r="H7" s="64"/>
      <c r="I7" s="67"/>
      <c r="J7" s="68">
        <f t="shared" si="0"/>
        <v>0</v>
      </c>
      <c r="K7" s="67"/>
      <c r="L7" s="68">
        <f t="shared" si="1"/>
        <v>0</v>
      </c>
      <c r="M7" s="68">
        <f t="shared" si="2"/>
        <v>0</v>
      </c>
      <c r="N7" s="69">
        <f t="shared" si="3"/>
        <v>0</v>
      </c>
      <c r="O7" s="64"/>
      <c r="P7" s="64"/>
      <c r="Q7" s="52"/>
      <c r="R7" s="52"/>
      <c r="S7" s="52"/>
      <c r="T7" s="52"/>
      <c r="U7" s="52"/>
      <c r="V7" s="52"/>
      <c r="W7" s="52"/>
      <c r="X7" s="52"/>
      <c r="Y7" s="52"/>
      <c r="Z7" s="52"/>
      <c r="AA7" s="52"/>
    </row>
    <row r="8" spans="1:27" ht="15.75" customHeight="1" x14ac:dyDescent="0.35">
      <c r="A8" s="63"/>
      <c r="B8" s="63"/>
      <c r="C8" s="64"/>
      <c r="D8" s="70"/>
      <c r="E8" s="64"/>
      <c r="F8" s="66"/>
      <c r="G8" s="71"/>
      <c r="H8" s="64"/>
      <c r="I8" s="67"/>
      <c r="J8" s="68">
        <f t="shared" si="0"/>
        <v>0</v>
      </c>
      <c r="K8" s="67"/>
      <c r="L8" s="68">
        <f t="shared" si="1"/>
        <v>0</v>
      </c>
      <c r="M8" s="68">
        <f t="shared" si="2"/>
        <v>0</v>
      </c>
      <c r="N8" s="69">
        <f t="shared" si="3"/>
        <v>0</v>
      </c>
      <c r="O8" s="64"/>
      <c r="P8" s="64"/>
      <c r="Q8" s="52"/>
      <c r="R8" s="52"/>
      <c r="S8" s="52"/>
      <c r="T8" s="52"/>
      <c r="U8" s="52"/>
      <c r="V8" s="52"/>
      <c r="W8" s="52"/>
      <c r="X8" s="52"/>
      <c r="Y8" s="52"/>
      <c r="Z8" s="52"/>
      <c r="AA8" s="52"/>
    </row>
    <row r="9" spans="1:27" ht="15.75" customHeight="1" x14ac:dyDescent="0.35">
      <c r="A9" s="63"/>
      <c r="B9" s="63"/>
      <c r="C9" s="64"/>
      <c r="D9" s="70"/>
      <c r="E9" s="64"/>
      <c r="F9" s="66"/>
      <c r="G9" s="66"/>
      <c r="H9" s="64"/>
      <c r="I9" s="67"/>
      <c r="J9" s="68">
        <f t="shared" si="0"/>
        <v>0</v>
      </c>
      <c r="K9" s="67"/>
      <c r="L9" s="68">
        <f t="shared" si="1"/>
        <v>0</v>
      </c>
      <c r="M9" s="68">
        <f t="shared" si="2"/>
        <v>0</v>
      </c>
      <c r="N9" s="69">
        <f t="shared" si="3"/>
        <v>0</v>
      </c>
      <c r="O9" s="64"/>
      <c r="P9" s="64"/>
      <c r="Q9" s="52"/>
      <c r="R9" s="52"/>
      <c r="S9" s="52"/>
      <c r="T9" s="52"/>
      <c r="U9" s="52"/>
      <c r="V9" s="52"/>
      <c r="W9" s="52"/>
      <c r="X9" s="52"/>
      <c r="Y9" s="52"/>
      <c r="Z9" s="52"/>
      <c r="AA9" s="52"/>
    </row>
    <row r="10" spans="1:27" ht="15.75" customHeight="1" x14ac:dyDescent="0.35">
      <c r="A10" s="63"/>
      <c r="B10" s="63"/>
      <c r="C10" s="64"/>
      <c r="D10" s="70"/>
      <c r="E10" s="64"/>
      <c r="F10" s="66"/>
      <c r="G10" s="66"/>
      <c r="H10" s="64"/>
      <c r="I10" s="67"/>
      <c r="J10" s="68">
        <f t="shared" si="0"/>
        <v>0</v>
      </c>
      <c r="K10" s="67"/>
      <c r="L10" s="68">
        <f t="shared" si="1"/>
        <v>0</v>
      </c>
      <c r="M10" s="68">
        <f t="shared" si="2"/>
        <v>0</v>
      </c>
      <c r="N10" s="69">
        <f t="shared" si="3"/>
        <v>0</v>
      </c>
      <c r="O10" s="64"/>
      <c r="P10" s="64"/>
      <c r="Q10" s="52"/>
      <c r="R10" s="52"/>
      <c r="S10" s="52"/>
      <c r="T10" s="52"/>
      <c r="U10" s="52"/>
      <c r="V10" s="52"/>
      <c r="W10" s="52"/>
      <c r="X10" s="52"/>
      <c r="Y10" s="52"/>
      <c r="Z10" s="52"/>
      <c r="AA10" s="52"/>
    </row>
    <row r="11" spans="1:27" ht="15.75" customHeight="1" x14ac:dyDescent="0.35">
      <c r="A11" s="63"/>
      <c r="B11" s="63"/>
      <c r="C11" s="64"/>
      <c r="D11" s="70"/>
      <c r="E11" s="64"/>
      <c r="F11" s="66"/>
      <c r="G11" s="66"/>
      <c r="H11" s="64"/>
      <c r="I11" s="67"/>
      <c r="J11" s="68">
        <f t="shared" si="0"/>
        <v>0</v>
      </c>
      <c r="K11" s="67"/>
      <c r="L11" s="68">
        <f t="shared" si="1"/>
        <v>0</v>
      </c>
      <c r="M11" s="68">
        <f t="shared" si="2"/>
        <v>0</v>
      </c>
      <c r="N11" s="69">
        <f t="shared" si="3"/>
        <v>0</v>
      </c>
      <c r="O11" s="64"/>
      <c r="P11" s="64"/>
      <c r="Q11" s="52"/>
      <c r="R11" s="52"/>
      <c r="S11" s="52"/>
      <c r="T11" s="52"/>
      <c r="U11" s="52"/>
      <c r="V11" s="52"/>
      <c r="W11" s="52"/>
      <c r="X11" s="52"/>
      <c r="Y11" s="52"/>
      <c r="Z11" s="52"/>
      <c r="AA11" s="52"/>
    </row>
    <row r="12" spans="1:27" ht="15.75" customHeight="1" x14ac:dyDescent="0.35">
      <c r="A12" s="63"/>
      <c r="B12" s="63"/>
      <c r="C12" s="64"/>
      <c r="D12" s="70"/>
      <c r="E12" s="64"/>
      <c r="F12" s="66"/>
      <c r="G12" s="66"/>
      <c r="H12" s="64"/>
      <c r="I12" s="67"/>
      <c r="J12" s="68">
        <f t="shared" si="0"/>
        <v>0</v>
      </c>
      <c r="K12" s="67"/>
      <c r="L12" s="68">
        <f t="shared" si="1"/>
        <v>0</v>
      </c>
      <c r="M12" s="68">
        <f t="shared" si="2"/>
        <v>0</v>
      </c>
      <c r="N12" s="69">
        <f t="shared" si="3"/>
        <v>0</v>
      </c>
      <c r="O12" s="64"/>
      <c r="P12" s="64"/>
      <c r="Q12" s="52"/>
      <c r="R12" s="52"/>
      <c r="S12" s="52"/>
      <c r="T12" s="52"/>
      <c r="U12" s="52"/>
      <c r="V12" s="52"/>
      <c r="W12" s="52"/>
      <c r="X12" s="52"/>
      <c r="Y12" s="52"/>
      <c r="Z12" s="52"/>
      <c r="AA12" s="52"/>
    </row>
    <row r="13" spans="1:27" ht="15.75" customHeight="1" x14ac:dyDescent="0.35">
      <c r="A13" s="63"/>
      <c r="B13" s="63"/>
      <c r="C13" s="64"/>
      <c r="D13" s="70"/>
      <c r="E13" s="64"/>
      <c r="F13" s="66"/>
      <c r="G13" s="66"/>
      <c r="H13" s="64"/>
      <c r="I13" s="67"/>
      <c r="J13" s="68">
        <f t="shared" si="0"/>
        <v>0</v>
      </c>
      <c r="K13" s="67"/>
      <c r="L13" s="68">
        <f t="shared" si="1"/>
        <v>0</v>
      </c>
      <c r="M13" s="68">
        <f t="shared" si="2"/>
        <v>0</v>
      </c>
      <c r="N13" s="69">
        <f t="shared" si="3"/>
        <v>0</v>
      </c>
      <c r="O13" s="64"/>
      <c r="P13" s="64"/>
      <c r="Q13" s="52"/>
      <c r="R13" s="52"/>
      <c r="S13" s="52"/>
      <c r="T13" s="52"/>
      <c r="U13" s="52"/>
      <c r="V13" s="52"/>
      <c r="W13" s="52"/>
      <c r="X13" s="52"/>
      <c r="Y13" s="52"/>
      <c r="Z13" s="52"/>
      <c r="AA13" s="52"/>
    </row>
    <row r="14" spans="1:27" ht="15.75" customHeight="1" x14ac:dyDescent="0.35">
      <c r="A14" s="63"/>
      <c r="B14" s="63"/>
      <c r="C14" s="64"/>
      <c r="D14" s="70"/>
      <c r="E14" s="64"/>
      <c r="F14" s="66"/>
      <c r="G14" s="66"/>
      <c r="H14" s="64"/>
      <c r="I14" s="67"/>
      <c r="J14" s="68">
        <f t="shared" si="0"/>
        <v>0</v>
      </c>
      <c r="K14" s="67"/>
      <c r="L14" s="68">
        <f t="shared" si="1"/>
        <v>0</v>
      </c>
      <c r="M14" s="68">
        <f t="shared" si="2"/>
        <v>0</v>
      </c>
      <c r="N14" s="69">
        <f t="shared" si="3"/>
        <v>0</v>
      </c>
      <c r="O14" s="64"/>
      <c r="P14" s="64"/>
      <c r="Q14" s="52"/>
      <c r="R14" s="52"/>
      <c r="S14" s="52"/>
      <c r="T14" s="52"/>
      <c r="U14" s="52"/>
      <c r="V14" s="52"/>
      <c r="W14" s="52"/>
      <c r="X14" s="52"/>
      <c r="Y14" s="52"/>
      <c r="Z14" s="52"/>
      <c r="AA14" s="52"/>
    </row>
    <row r="15" spans="1:27" ht="15.75" customHeight="1" x14ac:dyDescent="0.35">
      <c r="A15" s="63"/>
      <c r="B15" s="63"/>
      <c r="C15" s="64"/>
      <c r="D15" s="70"/>
      <c r="E15" s="64"/>
      <c r="F15" s="66"/>
      <c r="G15" s="66"/>
      <c r="H15" s="64"/>
      <c r="I15" s="67"/>
      <c r="J15" s="68">
        <f t="shared" si="0"/>
        <v>0</v>
      </c>
      <c r="K15" s="67"/>
      <c r="L15" s="68">
        <f t="shared" si="1"/>
        <v>0</v>
      </c>
      <c r="M15" s="68">
        <f t="shared" si="2"/>
        <v>0</v>
      </c>
      <c r="N15" s="69">
        <f t="shared" si="3"/>
        <v>0</v>
      </c>
      <c r="O15" s="64"/>
      <c r="P15" s="64"/>
      <c r="Q15" s="52"/>
      <c r="R15" s="52"/>
      <c r="S15" s="52"/>
      <c r="T15" s="52"/>
      <c r="U15" s="52"/>
      <c r="V15" s="52"/>
      <c r="W15" s="52"/>
      <c r="X15" s="52"/>
      <c r="Y15" s="52"/>
      <c r="Z15" s="52"/>
      <c r="AA15" s="52"/>
    </row>
    <row r="16" spans="1:27" ht="15.75" customHeight="1" x14ac:dyDescent="0.35">
      <c r="A16" s="63"/>
      <c r="B16" s="63"/>
      <c r="C16" s="64"/>
      <c r="D16" s="70"/>
      <c r="E16" s="64"/>
      <c r="F16" s="66"/>
      <c r="G16" s="66"/>
      <c r="H16" s="64"/>
      <c r="I16" s="67"/>
      <c r="J16" s="68">
        <f t="shared" si="0"/>
        <v>0</v>
      </c>
      <c r="K16" s="67"/>
      <c r="L16" s="68">
        <f t="shared" si="1"/>
        <v>0</v>
      </c>
      <c r="M16" s="68">
        <f t="shared" si="2"/>
        <v>0</v>
      </c>
      <c r="N16" s="69">
        <f t="shared" si="3"/>
        <v>0</v>
      </c>
      <c r="O16" s="64"/>
      <c r="P16" s="64"/>
      <c r="Q16" s="52"/>
      <c r="R16" s="52"/>
      <c r="S16" s="52"/>
      <c r="T16" s="52"/>
      <c r="U16" s="52"/>
      <c r="V16" s="52"/>
      <c r="W16" s="52"/>
      <c r="X16" s="52"/>
      <c r="Y16" s="52"/>
      <c r="Z16" s="52"/>
      <c r="AA16" s="52"/>
    </row>
    <row r="17" spans="1:27" ht="15.75" customHeight="1" x14ac:dyDescent="0.35">
      <c r="A17" s="63"/>
      <c r="B17" s="63"/>
      <c r="C17" s="64"/>
      <c r="D17" s="70"/>
      <c r="E17" s="64"/>
      <c r="F17" s="66"/>
      <c r="G17" s="66"/>
      <c r="H17" s="64"/>
      <c r="I17" s="67"/>
      <c r="J17" s="68">
        <f t="shared" si="0"/>
        <v>0</v>
      </c>
      <c r="K17" s="67"/>
      <c r="L17" s="68">
        <f t="shared" si="1"/>
        <v>0</v>
      </c>
      <c r="M17" s="68">
        <f t="shared" si="2"/>
        <v>0</v>
      </c>
      <c r="N17" s="69">
        <f t="shared" si="3"/>
        <v>0</v>
      </c>
      <c r="O17" s="64"/>
      <c r="P17" s="64"/>
      <c r="Q17" s="52"/>
      <c r="R17" s="52"/>
      <c r="S17" s="52"/>
      <c r="T17" s="52"/>
      <c r="U17" s="52"/>
      <c r="V17" s="52"/>
      <c r="W17" s="52"/>
      <c r="X17" s="52"/>
      <c r="Y17" s="52"/>
      <c r="Z17" s="52"/>
      <c r="AA17" s="52"/>
    </row>
    <row r="18" spans="1:27" ht="15.75" customHeight="1" x14ac:dyDescent="0.35">
      <c r="A18" s="63"/>
      <c r="B18" s="63"/>
      <c r="C18" s="64"/>
      <c r="D18" s="70"/>
      <c r="E18" s="64"/>
      <c r="F18" s="66"/>
      <c r="G18" s="66"/>
      <c r="H18" s="64"/>
      <c r="I18" s="67"/>
      <c r="J18" s="68">
        <f t="shared" si="0"/>
        <v>0</v>
      </c>
      <c r="K18" s="67"/>
      <c r="L18" s="68">
        <f t="shared" si="1"/>
        <v>0</v>
      </c>
      <c r="M18" s="68">
        <f t="shared" si="2"/>
        <v>0</v>
      </c>
      <c r="N18" s="69">
        <f t="shared" si="3"/>
        <v>0</v>
      </c>
      <c r="O18" s="64"/>
      <c r="P18" s="64"/>
      <c r="Q18" s="52"/>
      <c r="R18" s="52"/>
      <c r="S18" s="52"/>
      <c r="T18" s="52"/>
      <c r="U18" s="52"/>
      <c r="V18" s="52"/>
      <c r="W18" s="52"/>
      <c r="X18" s="52"/>
      <c r="Y18" s="52"/>
      <c r="Z18" s="52"/>
      <c r="AA18" s="52"/>
    </row>
    <row r="19" spans="1:27" ht="15.75" customHeight="1" x14ac:dyDescent="0.35">
      <c r="A19" s="63"/>
      <c r="B19" s="63"/>
      <c r="C19" s="64"/>
      <c r="D19" s="70"/>
      <c r="E19" s="64"/>
      <c r="F19" s="66"/>
      <c r="G19" s="66"/>
      <c r="H19" s="64"/>
      <c r="I19" s="67"/>
      <c r="J19" s="68">
        <f t="shared" si="0"/>
        <v>0</v>
      </c>
      <c r="K19" s="67"/>
      <c r="L19" s="68">
        <f t="shared" si="1"/>
        <v>0</v>
      </c>
      <c r="M19" s="68">
        <f t="shared" si="2"/>
        <v>0</v>
      </c>
      <c r="N19" s="69">
        <f t="shared" si="3"/>
        <v>0</v>
      </c>
      <c r="O19" s="64"/>
      <c r="P19" s="64"/>
      <c r="Q19" s="52"/>
      <c r="R19" s="52"/>
      <c r="S19" s="52"/>
      <c r="T19" s="52"/>
      <c r="U19" s="52"/>
      <c r="V19" s="52"/>
      <c r="W19" s="52"/>
      <c r="X19" s="52"/>
      <c r="Y19" s="52"/>
      <c r="Z19" s="52"/>
      <c r="AA19" s="52"/>
    </row>
    <row r="20" spans="1:27" ht="15.75" customHeight="1" x14ac:dyDescent="0.35">
      <c r="A20" s="63"/>
      <c r="B20" s="63"/>
      <c r="C20" s="64"/>
      <c r="D20" s="70"/>
      <c r="E20" s="64"/>
      <c r="F20" s="66"/>
      <c r="G20" s="66"/>
      <c r="H20" s="64"/>
      <c r="I20" s="67"/>
      <c r="J20" s="68">
        <f t="shared" si="0"/>
        <v>0</v>
      </c>
      <c r="K20" s="67"/>
      <c r="L20" s="68">
        <f t="shared" si="1"/>
        <v>0</v>
      </c>
      <c r="M20" s="68">
        <f t="shared" si="2"/>
        <v>0</v>
      </c>
      <c r="N20" s="69">
        <f t="shared" si="3"/>
        <v>0</v>
      </c>
      <c r="O20" s="64"/>
      <c r="P20" s="64"/>
      <c r="Q20" s="52"/>
      <c r="R20" s="52"/>
      <c r="S20" s="52"/>
      <c r="T20" s="52"/>
      <c r="U20" s="52"/>
      <c r="V20" s="52"/>
      <c r="W20" s="52"/>
      <c r="X20" s="52"/>
      <c r="Y20" s="52"/>
      <c r="Z20" s="52"/>
      <c r="AA20" s="52"/>
    </row>
    <row r="21" spans="1:27" ht="15.75" customHeight="1" x14ac:dyDescent="0.35">
      <c r="A21" s="63"/>
      <c r="B21" s="63"/>
      <c r="C21" s="64"/>
      <c r="D21" s="70"/>
      <c r="E21" s="64"/>
      <c r="F21" s="66"/>
      <c r="G21" s="66"/>
      <c r="H21" s="64"/>
      <c r="I21" s="67"/>
      <c r="J21" s="68">
        <f t="shared" si="0"/>
        <v>0</v>
      </c>
      <c r="K21" s="67"/>
      <c r="L21" s="68">
        <f t="shared" si="1"/>
        <v>0</v>
      </c>
      <c r="M21" s="68">
        <f t="shared" si="2"/>
        <v>0</v>
      </c>
      <c r="N21" s="69">
        <f t="shared" si="3"/>
        <v>0</v>
      </c>
      <c r="O21" s="64"/>
      <c r="P21" s="64"/>
      <c r="Q21" s="52"/>
      <c r="R21" s="52"/>
      <c r="S21" s="52"/>
      <c r="T21" s="52"/>
      <c r="U21" s="52"/>
      <c r="V21" s="52"/>
      <c r="W21" s="52"/>
      <c r="X21" s="52"/>
      <c r="Y21" s="52"/>
      <c r="Z21" s="52"/>
      <c r="AA21" s="52"/>
    </row>
    <row r="22" spans="1:27" ht="15.75" customHeight="1" x14ac:dyDescent="0.35">
      <c r="A22" s="63"/>
      <c r="B22" s="63"/>
      <c r="C22" s="64"/>
      <c r="D22" s="70"/>
      <c r="E22" s="64"/>
      <c r="F22" s="66"/>
      <c r="G22" s="66"/>
      <c r="H22" s="64"/>
      <c r="I22" s="67"/>
      <c r="J22" s="68">
        <f t="shared" si="0"/>
        <v>0</v>
      </c>
      <c r="K22" s="67"/>
      <c r="L22" s="68">
        <f t="shared" si="1"/>
        <v>0</v>
      </c>
      <c r="M22" s="68">
        <f t="shared" si="2"/>
        <v>0</v>
      </c>
      <c r="N22" s="69">
        <f t="shared" si="3"/>
        <v>0</v>
      </c>
      <c r="O22" s="64"/>
      <c r="P22" s="64"/>
      <c r="Q22" s="52"/>
      <c r="R22" s="52"/>
      <c r="S22" s="52"/>
      <c r="T22" s="52"/>
      <c r="U22" s="52"/>
      <c r="V22" s="52"/>
      <c r="W22" s="52"/>
      <c r="X22" s="52"/>
      <c r="Y22" s="52"/>
      <c r="Z22" s="52"/>
      <c r="AA22" s="52"/>
    </row>
    <row r="23" spans="1:27" ht="15.75" customHeight="1" x14ac:dyDescent="0.35">
      <c r="A23" s="63"/>
      <c r="B23" s="63"/>
      <c r="C23" s="64"/>
      <c r="D23" s="70"/>
      <c r="E23" s="64"/>
      <c r="F23" s="66"/>
      <c r="G23" s="66"/>
      <c r="H23" s="64"/>
      <c r="I23" s="67"/>
      <c r="J23" s="68">
        <f t="shared" si="0"/>
        <v>0</v>
      </c>
      <c r="K23" s="67"/>
      <c r="L23" s="68">
        <f t="shared" si="1"/>
        <v>0</v>
      </c>
      <c r="M23" s="68">
        <f t="shared" si="2"/>
        <v>0</v>
      </c>
      <c r="N23" s="69">
        <f t="shared" si="3"/>
        <v>0</v>
      </c>
      <c r="O23" s="64"/>
      <c r="P23" s="64"/>
      <c r="Q23" s="52"/>
      <c r="R23" s="52"/>
      <c r="S23" s="52"/>
      <c r="T23" s="52"/>
      <c r="U23" s="52"/>
      <c r="V23" s="52"/>
      <c r="W23" s="52"/>
      <c r="X23" s="52"/>
      <c r="Y23" s="52"/>
      <c r="Z23" s="52"/>
      <c r="AA23" s="52"/>
    </row>
    <row r="24" spans="1:27" ht="15.75" customHeight="1" x14ac:dyDescent="0.35">
      <c r="A24" s="63"/>
      <c r="B24" s="63"/>
      <c r="C24" s="64"/>
      <c r="D24" s="70"/>
      <c r="E24" s="64"/>
      <c r="F24" s="66"/>
      <c r="G24" s="66"/>
      <c r="H24" s="64"/>
      <c r="I24" s="67"/>
      <c r="J24" s="68">
        <f t="shared" si="0"/>
        <v>0</v>
      </c>
      <c r="K24" s="67"/>
      <c r="L24" s="68">
        <f t="shared" si="1"/>
        <v>0</v>
      </c>
      <c r="M24" s="68">
        <f t="shared" si="2"/>
        <v>0</v>
      </c>
      <c r="N24" s="69">
        <f t="shared" si="3"/>
        <v>0</v>
      </c>
      <c r="O24" s="64"/>
      <c r="P24" s="64"/>
      <c r="Q24" s="52"/>
      <c r="R24" s="52"/>
      <c r="S24" s="52"/>
      <c r="T24" s="52"/>
      <c r="U24" s="52"/>
      <c r="V24" s="52"/>
      <c r="W24" s="52"/>
      <c r="X24" s="52"/>
      <c r="Y24" s="52"/>
      <c r="Z24" s="52"/>
      <c r="AA24" s="52"/>
    </row>
    <row r="25" spans="1:27" ht="15.75" customHeight="1" x14ac:dyDescent="0.35">
      <c r="A25" s="63"/>
      <c r="B25" s="63"/>
      <c r="C25" s="64"/>
      <c r="D25" s="70"/>
      <c r="E25" s="64"/>
      <c r="F25" s="66"/>
      <c r="G25" s="66"/>
      <c r="H25" s="64"/>
      <c r="I25" s="67"/>
      <c r="J25" s="68">
        <f t="shared" si="0"/>
        <v>0</v>
      </c>
      <c r="K25" s="67"/>
      <c r="L25" s="68">
        <f t="shared" si="1"/>
        <v>0</v>
      </c>
      <c r="M25" s="68">
        <f t="shared" si="2"/>
        <v>0</v>
      </c>
      <c r="N25" s="69">
        <f t="shared" si="3"/>
        <v>0</v>
      </c>
      <c r="O25" s="64"/>
      <c r="P25" s="64"/>
      <c r="Q25" s="52"/>
      <c r="R25" s="52"/>
      <c r="S25" s="52"/>
      <c r="T25" s="52"/>
      <c r="U25" s="52"/>
      <c r="V25" s="52"/>
      <c r="W25" s="52"/>
      <c r="X25" s="52"/>
      <c r="Y25" s="52"/>
      <c r="Z25" s="52"/>
      <c r="AA25" s="52"/>
    </row>
    <row r="26" spans="1:27" ht="15.75" customHeight="1" x14ac:dyDescent="0.35">
      <c r="A26" s="63"/>
      <c r="B26" s="63"/>
      <c r="C26" s="64"/>
      <c r="D26" s="70"/>
      <c r="E26" s="64"/>
      <c r="F26" s="66"/>
      <c r="G26" s="66"/>
      <c r="H26" s="64"/>
      <c r="I26" s="67"/>
      <c r="J26" s="68">
        <f t="shared" si="0"/>
        <v>0</v>
      </c>
      <c r="K26" s="67"/>
      <c r="L26" s="68">
        <f t="shared" si="1"/>
        <v>0</v>
      </c>
      <c r="M26" s="68">
        <f t="shared" si="2"/>
        <v>0</v>
      </c>
      <c r="N26" s="69">
        <f t="shared" si="3"/>
        <v>0</v>
      </c>
      <c r="O26" s="64"/>
      <c r="P26" s="64"/>
      <c r="Q26" s="52"/>
      <c r="R26" s="52"/>
      <c r="S26" s="52"/>
      <c r="T26" s="52"/>
      <c r="U26" s="52"/>
      <c r="V26" s="52"/>
      <c r="W26" s="52"/>
      <c r="X26" s="52"/>
      <c r="Y26" s="52"/>
      <c r="Z26" s="52"/>
      <c r="AA26" s="52"/>
    </row>
    <row r="27" spans="1:27" ht="15.75" customHeight="1" x14ac:dyDescent="0.35">
      <c r="A27" s="63"/>
      <c r="B27" s="63"/>
      <c r="C27" s="64"/>
      <c r="D27" s="70"/>
      <c r="E27" s="64"/>
      <c r="F27" s="66"/>
      <c r="G27" s="66"/>
      <c r="H27" s="64"/>
      <c r="I27" s="67"/>
      <c r="J27" s="68">
        <f t="shared" si="0"/>
        <v>0</v>
      </c>
      <c r="K27" s="67"/>
      <c r="L27" s="68">
        <f t="shared" si="1"/>
        <v>0</v>
      </c>
      <c r="M27" s="68">
        <f t="shared" si="2"/>
        <v>0</v>
      </c>
      <c r="N27" s="69">
        <f t="shared" si="3"/>
        <v>0</v>
      </c>
      <c r="O27" s="64"/>
      <c r="P27" s="64"/>
      <c r="Q27" s="52"/>
      <c r="R27" s="52"/>
      <c r="S27" s="52"/>
      <c r="T27" s="52"/>
      <c r="U27" s="52"/>
      <c r="V27" s="52"/>
      <c r="W27" s="52"/>
      <c r="X27" s="52"/>
      <c r="Y27" s="52"/>
      <c r="Z27" s="52"/>
      <c r="AA27" s="52"/>
    </row>
    <row r="28" spans="1:27" ht="15.75" customHeight="1" x14ac:dyDescent="0.35">
      <c r="A28" s="63"/>
      <c r="B28" s="63"/>
      <c r="C28" s="64"/>
      <c r="D28" s="70"/>
      <c r="E28" s="64"/>
      <c r="F28" s="66"/>
      <c r="G28" s="66"/>
      <c r="H28" s="64"/>
      <c r="I28" s="67"/>
      <c r="J28" s="68">
        <f t="shared" si="0"/>
        <v>0</v>
      </c>
      <c r="K28" s="67"/>
      <c r="L28" s="68">
        <f t="shared" si="1"/>
        <v>0</v>
      </c>
      <c r="M28" s="68">
        <f t="shared" si="2"/>
        <v>0</v>
      </c>
      <c r="N28" s="69">
        <f t="shared" si="3"/>
        <v>0</v>
      </c>
      <c r="O28" s="64"/>
      <c r="P28" s="64"/>
      <c r="Q28" s="52"/>
      <c r="R28" s="52"/>
      <c r="S28" s="52"/>
      <c r="T28" s="52"/>
      <c r="U28" s="52"/>
      <c r="V28" s="52"/>
      <c r="W28" s="52"/>
      <c r="X28" s="52"/>
      <c r="Y28" s="52"/>
      <c r="Z28" s="52"/>
      <c r="AA28" s="52"/>
    </row>
    <row r="29" spans="1:27" ht="15.75" customHeight="1" x14ac:dyDescent="0.35">
      <c r="A29" s="63"/>
      <c r="B29" s="63"/>
      <c r="C29" s="64"/>
      <c r="D29" s="70"/>
      <c r="E29" s="64"/>
      <c r="F29" s="66"/>
      <c r="G29" s="66"/>
      <c r="H29" s="64"/>
      <c r="I29" s="67"/>
      <c r="J29" s="68">
        <f t="shared" si="0"/>
        <v>0</v>
      </c>
      <c r="K29" s="67"/>
      <c r="L29" s="68">
        <f t="shared" si="1"/>
        <v>0</v>
      </c>
      <c r="M29" s="68">
        <f t="shared" si="2"/>
        <v>0</v>
      </c>
      <c r="N29" s="69">
        <f t="shared" si="3"/>
        <v>0</v>
      </c>
      <c r="O29" s="64"/>
      <c r="P29" s="64"/>
      <c r="Q29" s="52"/>
      <c r="R29" s="52"/>
      <c r="S29" s="52"/>
      <c r="T29" s="52"/>
      <c r="U29" s="52"/>
      <c r="V29" s="52"/>
      <c r="W29" s="52"/>
      <c r="X29" s="52"/>
      <c r="Y29" s="52"/>
      <c r="Z29" s="52"/>
      <c r="AA29" s="52"/>
    </row>
    <row r="30" spans="1:27" ht="15.75" customHeight="1" x14ac:dyDescent="0.35">
      <c r="A30" s="63"/>
      <c r="B30" s="63"/>
      <c r="C30" s="64"/>
      <c r="D30" s="70"/>
      <c r="E30" s="64"/>
      <c r="F30" s="66"/>
      <c r="G30" s="66"/>
      <c r="H30" s="64"/>
      <c r="I30" s="67"/>
      <c r="J30" s="68">
        <f t="shared" si="0"/>
        <v>0</v>
      </c>
      <c r="K30" s="67"/>
      <c r="L30" s="68">
        <f t="shared" si="1"/>
        <v>0</v>
      </c>
      <c r="M30" s="68">
        <f t="shared" si="2"/>
        <v>0</v>
      </c>
      <c r="N30" s="69">
        <f t="shared" si="3"/>
        <v>0</v>
      </c>
      <c r="O30" s="64"/>
      <c r="P30" s="64"/>
      <c r="Q30" s="52"/>
      <c r="R30" s="52"/>
      <c r="S30" s="52"/>
      <c r="T30" s="52"/>
      <c r="U30" s="52"/>
      <c r="V30" s="52"/>
      <c r="W30" s="52"/>
      <c r="X30" s="52"/>
      <c r="Y30" s="52"/>
      <c r="Z30" s="52"/>
      <c r="AA30" s="52"/>
    </row>
    <row r="31" spans="1:27" ht="15.75" customHeight="1" x14ac:dyDescent="0.35">
      <c r="A31" s="63"/>
      <c r="B31" s="63"/>
      <c r="C31" s="64"/>
      <c r="D31" s="70"/>
      <c r="E31" s="64"/>
      <c r="F31" s="66"/>
      <c r="G31" s="66"/>
      <c r="H31" s="64"/>
      <c r="I31" s="67"/>
      <c r="J31" s="68">
        <f t="shared" si="0"/>
        <v>0</v>
      </c>
      <c r="K31" s="67"/>
      <c r="L31" s="68">
        <f t="shared" si="1"/>
        <v>0</v>
      </c>
      <c r="M31" s="68">
        <f t="shared" si="2"/>
        <v>0</v>
      </c>
      <c r="N31" s="69">
        <f t="shared" si="3"/>
        <v>0</v>
      </c>
      <c r="O31" s="64"/>
      <c r="P31" s="64"/>
      <c r="Q31" s="52"/>
      <c r="R31" s="52"/>
      <c r="S31" s="52"/>
      <c r="T31" s="52"/>
      <c r="U31" s="52"/>
      <c r="V31" s="52"/>
      <c r="W31" s="52"/>
      <c r="X31" s="52"/>
      <c r="Y31" s="52"/>
      <c r="Z31" s="52"/>
      <c r="AA31" s="52"/>
    </row>
    <row r="32" spans="1:27" ht="15.75" customHeight="1" x14ac:dyDescent="0.35">
      <c r="A32" s="63"/>
      <c r="B32" s="63"/>
      <c r="C32" s="64"/>
      <c r="D32" s="70"/>
      <c r="E32" s="64"/>
      <c r="F32" s="66"/>
      <c r="G32" s="66"/>
      <c r="H32" s="64"/>
      <c r="I32" s="67"/>
      <c r="J32" s="68">
        <f t="shared" si="0"/>
        <v>0</v>
      </c>
      <c r="K32" s="67"/>
      <c r="L32" s="68">
        <f t="shared" si="1"/>
        <v>0</v>
      </c>
      <c r="M32" s="68">
        <f t="shared" si="2"/>
        <v>0</v>
      </c>
      <c r="N32" s="69">
        <f t="shared" si="3"/>
        <v>0</v>
      </c>
      <c r="O32" s="64"/>
      <c r="P32" s="64"/>
      <c r="Q32" s="52"/>
      <c r="R32" s="52"/>
      <c r="S32" s="52"/>
      <c r="T32" s="52"/>
      <c r="U32" s="52"/>
      <c r="V32" s="52"/>
      <c r="W32" s="52"/>
      <c r="X32" s="52"/>
      <c r="Y32" s="52"/>
      <c r="Z32" s="52"/>
      <c r="AA32" s="52"/>
    </row>
    <row r="33" spans="1:27" ht="15.75" customHeight="1" x14ac:dyDescent="0.35">
      <c r="A33" s="63"/>
      <c r="B33" s="63"/>
      <c r="C33" s="64"/>
      <c r="D33" s="70"/>
      <c r="E33" s="64"/>
      <c r="F33" s="66"/>
      <c r="G33" s="66"/>
      <c r="H33" s="64"/>
      <c r="I33" s="67"/>
      <c r="J33" s="68">
        <f t="shared" si="0"/>
        <v>0</v>
      </c>
      <c r="K33" s="67"/>
      <c r="L33" s="68">
        <f t="shared" si="1"/>
        <v>0</v>
      </c>
      <c r="M33" s="68">
        <f t="shared" si="2"/>
        <v>0</v>
      </c>
      <c r="N33" s="69">
        <f t="shared" si="3"/>
        <v>0</v>
      </c>
      <c r="O33" s="64"/>
      <c r="P33" s="64"/>
      <c r="Q33" s="52"/>
      <c r="R33" s="52"/>
      <c r="S33" s="52"/>
      <c r="T33" s="52"/>
      <c r="U33" s="52"/>
      <c r="V33" s="52"/>
      <c r="W33" s="52"/>
      <c r="X33" s="52"/>
      <c r="Y33" s="52"/>
      <c r="Z33" s="52"/>
      <c r="AA33" s="52"/>
    </row>
    <row r="34" spans="1:27" ht="15.75" customHeight="1" x14ac:dyDescent="0.35">
      <c r="A34" s="63"/>
      <c r="B34" s="63"/>
      <c r="C34" s="64"/>
      <c r="D34" s="70"/>
      <c r="E34" s="64"/>
      <c r="F34" s="66"/>
      <c r="G34" s="66"/>
      <c r="H34" s="64"/>
      <c r="I34" s="67"/>
      <c r="J34" s="68">
        <f t="shared" si="0"/>
        <v>0</v>
      </c>
      <c r="K34" s="67"/>
      <c r="L34" s="68">
        <f t="shared" si="1"/>
        <v>0</v>
      </c>
      <c r="M34" s="68">
        <f t="shared" si="2"/>
        <v>0</v>
      </c>
      <c r="N34" s="69">
        <f t="shared" si="3"/>
        <v>0</v>
      </c>
      <c r="O34" s="64"/>
      <c r="P34" s="64"/>
      <c r="Q34" s="52"/>
      <c r="R34" s="52"/>
      <c r="S34" s="52"/>
      <c r="T34" s="52"/>
      <c r="U34" s="52"/>
      <c r="V34" s="52"/>
      <c r="W34" s="52"/>
      <c r="X34" s="52"/>
      <c r="Y34" s="52"/>
      <c r="Z34" s="52"/>
      <c r="AA34" s="52"/>
    </row>
    <row r="35" spans="1:27" ht="15.75" customHeight="1" x14ac:dyDescent="0.35">
      <c r="A35" s="63"/>
      <c r="B35" s="63"/>
      <c r="C35" s="64"/>
      <c r="D35" s="70"/>
      <c r="E35" s="64"/>
      <c r="F35" s="66"/>
      <c r="G35" s="66"/>
      <c r="H35" s="64"/>
      <c r="I35" s="67"/>
      <c r="J35" s="68">
        <f t="shared" si="0"/>
        <v>0</v>
      </c>
      <c r="K35" s="67"/>
      <c r="L35" s="68">
        <f t="shared" si="1"/>
        <v>0</v>
      </c>
      <c r="M35" s="68">
        <f t="shared" si="2"/>
        <v>0</v>
      </c>
      <c r="N35" s="69">
        <f t="shared" si="3"/>
        <v>0</v>
      </c>
      <c r="O35" s="64"/>
      <c r="P35" s="64"/>
      <c r="Q35" s="52"/>
      <c r="R35" s="52"/>
      <c r="S35" s="52"/>
      <c r="T35" s="52"/>
      <c r="U35" s="52"/>
      <c r="V35" s="52"/>
      <c r="W35" s="52"/>
      <c r="X35" s="52"/>
      <c r="Y35" s="52"/>
      <c r="Z35" s="52"/>
      <c r="AA35" s="52"/>
    </row>
    <row r="36" spans="1:27" ht="15.75" customHeight="1" x14ac:dyDescent="0.35">
      <c r="A36" s="63"/>
      <c r="B36" s="63"/>
      <c r="C36" s="64"/>
      <c r="D36" s="70"/>
      <c r="E36" s="64"/>
      <c r="F36" s="66"/>
      <c r="G36" s="66"/>
      <c r="H36" s="64"/>
      <c r="I36" s="67"/>
      <c r="J36" s="68">
        <f t="shared" si="0"/>
        <v>0</v>
      </c>
      <c r="K36" s="67"/>
      <c r="L36" s="68">
        <f t="shared" si="1"/>
        <v>0</v>
      </c>
      <c r="M36" s="68">
        <f t="shared" si="2"/>
        <v>0</v>
      </c>
      <c r="N36" s="69">
        <f t="shared" si="3"/>
        <v>0</v>
      </c>
      <c r="O36" s="64"/>
      <c r="P36" s="64"/>
      <c r="Q36" s="52"/>
      <c r="R36" s="52"/>
      <c r="S36" s="52"/>
      <c r="T36" s="52"/>
      <c r="U36" s="52"/>
      <c r="V36" s="52"/>
      <c r="W36" s="52"/>
      <c r="X36" s="52"/>
      <c r="Y36" s="52"/>
      <c r="Z36" s="52"/>
      <c r="AA36" s="52"/>
    </row>
    <row r="37" spans="1:27" ht="15.75" customHeight="1" x14ac:dyDescent="0.35">
      <c r="A37" s="63"/>
      <c r="B37" s="63"/>
      <c r="C37" s="64"/>
      <c r="D37" s="70"/>
      <c r="E37" s="64"/>
      <c r="F37" s="66"/>
      <c r="G37" s="66"/>
      <c r="H37" s="64"/>
      <c r="I37" s="67"/>
      <c r="J37" s="68">
        <f t="shared" si="0"/>
        <v>0</v>
      </c>
      <c r="K37" s="67"/>
      <c r="L37" s="68">
        <f t="shared" si="1"/>
        <v>0</v>
      </c>
      <c r="M37" s="68">
        <f t="shared" si="2"/>
        <v>0</v>
      </c>
      <c r="N37" s="69">
        <f t="shared" si="3"/>
        <v>0</v>
      </c>
      <c r="O37" s="64"/>
      <c r="P37" s="64"/>
      <c r="Q37" s="52"/>
      <c r="R37" s="52"/>
      <c r="S37" s="52"/>
      <c r="T37" s="52"/>
      <c r="U37" s="52"/>
      <c r="V37" s="52"/>
      <c r="W37" s="52"/>
      <c r="X37" s="52"/>
      <c r="Y37" s="52"/>
      <c r="Z37" s="52"/>
      <c r="AA37" s="52"/>
    </row>
    <row r="38" spans="1:27" ht="15.75" customHeight="1" x14ac:dyDescent="0.35">
      <c r="A38" s="63"/>
      <c r="B38" s="63"/>
      <c r="C38" s="64"/>
      <c r="D38" s="70"/>
      <c r="E38" s="64"/>
      <c r="F38" s="66"/>
      <c r="G38" s="66"/>
      <c r="H38" s="64"/>
      <c r="I38" s="67"/>
      <c r="J38" s="68">
        <f t="shared" si="0"/>
        <v>0</v>
      </c>
      <c r="K38" s="67"/>
      <c r="L38" s="68">
        <f t="shared" si="1"/>
        <v>0</v>
      </c>
      <c r="M38" s="68">
        <f t="shared" si="2"/>
        <v>0</v>
      </c>
      <c r="N38" s="69">
        <f t="shared" si="3"/>
        <v>0</v>
      </c>
      <c r="O38" s="64"/>
      <c r="P38" s="64"/>
      <c r="Q38" s="52"/>
      <c r="R38" s="52"/>
      <c r="S38" s="52"/>
      <c r="T38" s="52"/>
      <c r="U38" s="52"/>
      <c r="V38" s="52"/>
      <c r="W38" s="52"/>
      <c r="X38" s="52"/>
      <c r="Y38" s="52"/>
      <c r="Z38" s="52"/>
      <c r="AA38" s="52"/>
    </row>
    <row r="39" spans="1:27" ht="15.75" customHeight="1" x14ac:dyDescent="0.35">
      <c r="A39" s="63"/>
      <c r="B39" s="63"/>
      <c r="C39" s="64"/>
      <c r="D39" s="70"/>
      <c r="E39" s="64"/>
      <c r="F39" s="66"/>
      <c r="G39" s="66"/>
      <c r="H39" s="64"/>
      <c r="I39" s="67"/>
      <c r="J39" s="68">
        <f t="shared" si="0"/>
        <v>0</v>
      </c>
      <c r="K39" s="67"/>
      <c r="L39" s="68">
        <f t="shared" si="1"/>
        <v>0</v>
      </c>
      <c r="M39" s="68">
        <f t="shared" si="2"/>
        <v>0</v>
      </c>
      <c r="N39" s="69">
        <f t="shared" si="3"/>
        <v>0</v>
      </c>
      <c r="O39" s="64"/>
      <c r="P39" s="64"/>
      <c r="Q39" s="52"/>
      <c r="R39" s="52"/>
      <c r="S39" s="52"/>
      <c r="T39" s="52"/>
      <c r="U39" s="52"/>
      <c r="V39" s="52"/>
      <c r="W39" s="52"/>
      <c r="X39" s="52"/>
      <c r="Y39" s="52"/>
      <c r="Z39" s="52"/>
      <c r="AA39" s="52"/>
    </row>
    <row r="40" spans="1:27" ht="15.75" customHeight="1" x14ac:dyDescent="0.35">
      <c r="A40" s="63"/>
      <c r="B40" s="63"/>
      <c r="C40" s="64"/>
      <c r="D40" s="70"/>
      <c r="E40" s="64"/>
      <c r="F40" s="66"/>
      <c r="G40" s="66"/>
      <c r="H40" s="64"/>
      <c r="I40" s="67"/>
      <c r="J40" s="68">
        <f t="shared" si="0"/>
        <v>0</v>
      </c>
      <c r="K40" s="67"/>
      <c r="L40" s="68">
        <f t="shared" si="1"/>
        <v>0</v>
      </c>
      <c r="M40" s="68">
        <f t="shared" si="2"/>
        <v>0</v>
      </c>
      <c r="N40" s="69">
        <f t="shared" si="3"/>
        <v>0</v>
      </c>
      <c r="O40" s="64"/>
      <c r="P40" s="64"/>
      <c r="Q40" s="52"/>
      <c r="R40" s="52"/>
      <c r="S40" s="52"/>
      <c r="T40" s="52"/>
      <c r="U40" s="52"/>
      <c r="V40" s="52"/>
      <c r="W40" s="52"/>
      <c r="X40" s="52"/>
      <c r="Y40" s="52"/>
      <c r="Z40" s="52"/>
      <c r="AA40" s="52"/>
    </row>
    <row r="41" spans="1:27" ht="15.75" customHeight="1" x14ac:dyDescent="0.35">
      <c r="A41" s="63"/>
      <c r="B41" s="63"/>
      <c r="C41" s="64"/>
      <c r="D41" s="70"/>
      <c r="E41" s="64"/>
      <c r="F41" s="66"/>
      <c r="G41" s="66"/>
      <c r="H41" s="64"/>
      <c r="I41" s="67"/>
      <c r="J41" s="68">
        <f t="shared" si="0"/>
        <v>0</v>
      </c>
      <c r="K41" s="67"/>
      <c r="L41" s="68">
        <f t="shared" si="1"/>
        <v>0</v>
      </c>
      <c r="M41" s="68">
        <f t="shared" si="2"/>
        <v>0</v>
      </c>
      <c r="N41" s="69">
        <f t="shared" si="3"/>
        <v>0</v>
      </c>
      <c r="O41" s="64"/>
      <c r="P41" s="64"/>
      <c r="Q41" s="52"/>
      <c r="R41" s="52"/>
      <c r="S41" s="52"/>
      <c r="T41" s="52"/>
      <c r="U41" s="52"/>
      <c r="V41" s="52"/>
      <c r="W41" s="52"/>
      <c r="X41" s="52"/>
      <c r="Y41" s="52"/>
      <c r="Z41" s="52"/>
      <c r="AA41" s="52"/>
    </row>
    <row r="42" spans="1:27" ht="15.75" customHeight="1" x14ac:dyDescent="0.35">
      <c r="A42" s="63"/>
      <c r="B42" s="63"/>
      <c r="C42" s="64"/>
      <c r="D42" s="70"/>
      <c r="E42" s="64"/>
      <c r="F42" s="66"/>
      <c r="G42" s="66"/>
      <c r="H42" s="64"/>
      <c r="I42" s="67"/>
      <c r="J42" s="68">
        <f t="shared" si="0"/>
        <v>0</v>
      </c>
      <c r="K42" s="67"/>
      <c r="L42" s="68">
        <f t="shared" si="1"/>
        <v>0</v>
      </c>
      <c r="M42" s="68">
        <f t="shared" si="2"/>
        <v>0</v>
      </c>
      <c r="N42" s="69">
        <f t="shared" si="3"/>
        <v>0</v>
      </c>
      <c r="O42" s="64"/>
      <c r="P42" s="64"/>
      <c r="Q42" s="52"/>
      <c r="R42" s="52"/>
      <c r="S42" s="52"/>
      <c r="T42" s="52"/>
      <c r="U42" s="52"/>
      <c r="V42" s="52"/>
      <c r="W42" s="52"/>
      <c r="X42" s="52"/>
      <c r="Y42" s="52"/>
      <c r="Z42" s="52"/>
      <c r="AA42" s="52"/>
    </row>
    <row r="43" spans="1:27" ht="15.75" customHeight="1" x14ac:dyDescent="0.35">
      <c r="A43" s="63"/>
      <c r="B43" s="63"/>
      <c r="C43" s="64"/>
      <c r="D43" s="70"/>
      <c r="E43" s="64"/>
      <c r="F43" s="66"/>
      <c r="G43" s="66"/>
      <c r="H43" s="64"/>
      <c r="I43" s="67"/>
      <c r="J43" s="68">
        <f t="shared" si="0"/>
        <v>0</v>
      </c>
      <c r="K43" s="67"/>
      <c r="L43" s="68">
        <f t="shared" si="1"/>
        <v>0</v>
      </c>
      <c r="M43" s="68">
        <f t="shared" si="2"/>
        <v>0</v>
      </c>
      <c r="N43" s="69">
        <f t="shared" si="3"/>
        <v>0</v>
      </c>
      <c r="O43" s="64"/>
      <c r="P43" s="64"/>
      <c r="Q43" s="52"/>
      <c r="R43" s="52"/>
      <c r="S43" s="52"/>
      <c r="T43" s="52"/>
      <c r="U43" s="52"/>
      <c r="V43" s="52"/>
      <c r="W43" s="52"/>
      <c r="X43" s="52"/>
      <c r="Y43" s="52"/>
      <c r="Z43" s="52"/>
      <c r="AA43" s="52"/>
    </row>
    <row r="44" spans="1:27" ht="15.75" customHeight="1" x14ac:dyDescent="0.35">
      <c r="A44" s="63"/>
      <c r="B44" s="63"/>
      <c r="C44" s="64"/>
      <c r="D44" s="70"/>
      <c r="E44" s="64"/>
      <c r="F44" s="66"/>
      <c r="G44" s="66"/>
      <c r="H44" s="64"/>
      <c r="I44" s="67"/>
      <c r="J44" s="68">
        <f t="shared" si="0"/>
        <v>0</v>
      </c>
      <c r="K44" s="67"/>
      <c r="L44" s="68">
        <f t="shared" si="1"/>
        <v>0</v>
      </c>
      <c r="M44" s="68">
        <f t="shared" si="2"/>
        <v>0</v>
      </c>
      <c r="N44" s="69">
        <f t="shared" si="3"/>
        <v>0</v>
      </c>
      <c r="O44" s="64"/>
      <c r="P44" s="64"/>
      <c r="Q44" s="52"/>
      <c r="R44" s="52"/>
      <c r="S44" s="52"/>
      <c r="T44" s="52"/>
      <c r="U44" s="52"/>
      <c r="V44" s="52"/>
      <c r="W44" s="52"/>
      <c r="X44" s="52"/>
      <c r="Y44" s="52"/>
      <c r="Z44" s="52"/>
      <c r="AA44" s="52"/>
    </row>
    <row r="45" spans="1:27" ht="15.75" customHeight="1" x14ac:dyDescent="0.35">
      <c r="A45" s="63"/>
      <c r="B45" s="63"/>
      <c r="C45" s="64"/>
      <c r="D45" s="70"/>
      <c r="E45" s="64"/>
      <c r="F45" s="66"/>
      <c r="G45" s="66"/>
      <c r="H45" s="64"/>
      <c r="I45" s="67"/>
      <c r="J45" s="68">
        <f t="shared" si="0"/>
        <v>0</v>
      </c>
      <c r="K45" s="67"/>
      <c r="L45" s="68">
        <f t="shared" si="1"/>
        <v>0</v>
      </c>
      <c r="M45" s="68">
        <f t="shared" si="2"/>
        <v>0</v>
      </c>
      <c r="N45" s="69">
        <f t="shared" si="3"/>
        <v>0</v>
      </c>
      <c r="O45" s="64"/>
      <c r="P45" s="64"/>
      <c r="Q45" s="52"/>
      <c r="R45" s="52"/>
      <c r="S45" s="52"/>
      <c r="T45" s="52"/>
      <c r="U45" s="52"/>
      <c r="V45" s="52"/>
      <c r="W45" s="52"/>
      <c r="X45" s="52"/>
      <c r="Y45" s="52"/>
      <c r="Z45" s="52"/>
      <c r="AA45" s="52"/>
    </row>
    <row r="46" spans="1:27" ht="15.75" customHeight="1" x14ac:dyDescent="0.35">
      <c r="A46" s="63"/>
      <c r="B46" s="63"/>
      <c r="C46" s="64"/>
      <c r="D46" s="70"/>
      <c r="E46" s="64"/>
      <c r="F46" s="66"/>
      <c r="G46" s="66"/>
      <c r="H46" s="64"/>
      <c r="I46" s="67"/>
      <c r="J46" s="68">
        <f t="shared" si="0"/>
        <v>0</v>
      </c>
      <c r="K46" s="67"/>
      <c r="L46" s="68">
        <f t="shared" si="1"/>
        <v>0</v>
      </c>
      <c r="M46" s="68">
        <f t="shared" si="2"/>
        <v>0</v>
      </c>
      <c r="N46" s="69">
        <f t="shared" si="3"/>
        <v>0</v>
      </c>
      <c r="O46" s="64"/>
      <c r="P46" s="64"/>
      <c r="Q46" s="52"/>
      <c r="R46" s="52"/>
      <c r="S46" s="52"/>
      <c r="T46" s="52"/>
      <c r="U46" s="52"/>
      <c r="V46" s="52"/>
      <c r="W46" s="52"/>
      <c r="X46" s="52"/>
      <c r="Y46" s="52"/>
      <c r="Z46" s="52"/>
      <c r="AA46" s="52"/>
    </row>
    <row r="47" spans="1:27" ht="15.75" customHeight="1" x14ac:dyDescent="0.35">
      <c r="A47" s="63"/>
      <c r="B47" s="63"/>
      <c r="C47" s="64"/>
      <c r="D47" s="70"/>
      <c r="E47" s="64"/>
      <c r="F47" s="66"/>
      <c r="G47" s="66"/>
      <c r="H47" s="64"/>
      <c r="I47" s="67"/>
      <c r="J47" s="68">
        <f t="shared" si="0"/>
        <v>0</v>
      </c>
      <c r="K47" s="67"/>
      <c r="L47" s="68">
        <f t="shared" si="1"/>
        <v>0</v>
      </c>
      <c r="M47" s="68">
        <f t="shared" si="2"/>
        <v>0</v>
      </c>
      <c r="N47" s="69">
        <f t="shared" si="3"/>
        <v>0</v>
      </c>
      <c r="O47" s="64"/>
      <c r="P47" s="64"/>
      <c r="Q47" s="52"/>
      <c r="R47" s="52"/>
      <c r="S47" s="52"/>
      <c r="T47" s="52"/>
      <c r="U47" s="52"/>
      <c r="V47" s="52"/>
      <c r="W47" s="52"/>
      <c r="X47" s="52"/>
      <c r="Y47" s="52"/>
      <c r="Z47" s="52"/>
      <c r="AA47" s="52"/>
    </row>
    <row r="48" spans="1:27" ht="15.75" customHeight="1" x14ac:dyDescent="0.35">
      <c r="A48" s="63"/>
      <c r="B48" s="63"/>
      <c r="C48" s="64"/>
      <c r="D48" s="70"/>
      <c r="E48" s="64"/>
      <c r="F48" s="66"/>
      <c r="G48" s="66"/>
      <c r="H48" s="64"/>
      <c r="I48" s="67"/>
      <c r="J48" s="68">
        <f t="shared" si="0"/>
        <v>0</v>
      </c>
      <c r="K48" s="67"/>
      <c r="L48" s="68">
        <f t="shared" si="1"/>
        <v>0</v>
      </c>
      <c r="M48" s="68">
        <f t="shared" si="2"/>
        <v>0</v>
      </c>
      <c r="N48" s="69">
        <f t="shared" si="3"/>
        <v>0</v>
      </c>
      <c r="O48" s="64"/>
      <c r="P48" s="64"/>
      <c r="Q48" s="52"/>
      <c r="R48" s="52"/>
      <c r="S48" s="52"/>
      <c r="T48" s="52"/>
      <c r="U48" s="52"/>
      <c r="V48" s="52"/>
      <c r="W48" s="52"/>
      <c r="X48" s="52"/>
      <c r="Y48" s="52"/>
      <c r="Z48" s="52"/>
      <c r="AA48" s="52"/>
    </row>
    <row r="49" spans="1:27" ht="15.75" customHeight="1" x14ac:dyDescent="0.35">
      <c r="A49" s="63"/>
      <c r="B49" s="63"/>
      <c r="C49" s="64"/>
      <c r="D49" s="70"/>
      <c r="E49" s="64"/>
      <c r="F49" s="66"/>
      <c r="G49" s="66"/>
      <c r="H49" s="64"/>
      <c r="I49" s="67"/>
      <c r="J49" s="68">
        <f t="shared" si="0"/>
        <v>0</v>
      </c>
      <c r="K49" s="67"/>
      <c r="L49" s="68">
        <f t="shared" si="1"/>
        <v>0</v>
      </c>
      <c r="M49" s="68">
        <f t="shared" si="2"/>
        <v>0</v>
      </c>
      <c r="N49" s="69">
        <f t="shared" si="3"/>
        <v>0</v>
      </c>
      <c r="O49" s="64"/>
      <c r="P49" s="64"/>
      <c r="Q49" s="52"/>
      <c r="R49" s="52"/>
      <c r="S49" s="52"/>
      <c r="T49" s="52"/>
      <c r="U49" s="52"/>
      <c r="V49" s="52"/>
      <c r="W49" s="52"/>
      <c r="X49" s="52"/>
      <c r="Y49" s="52"/>
      <c r="Z49" s="52"/>
      <c r="AA49" s="52"/>
    </row>
    <row r="50" spans="1:27" ht="15.75" customHeight="1" x14ac:dyDescent="0.35">
      <c r="A50" s="63"/>
      <c r="B50" s="63"/>
      <c r="C50" s="64"/>
      <c r="D50" s="70"/>
      <c r="E50" s="64"/>
      <c r="F50" s="66"/>
      <c r="G50" s="66"/>
      <c r="H50" s="64"/>
      <c r="I50" s="67"/>
      <c r="J50" s="68">
        <f t="shared" si="0"/>
        <v>0</v>
      </c>
      <c r="K50" s="67"/>
      <c r="L50" s="68">
        <f t="shared" si="1"/>
        <v>0</v>
      </c>
      <c r="M50" s="68">
        <f t="shared" si="2"/>
        <v>0</v>
      </c>
      <c r="N50" s="69">
        <f t="shared" si="3"/>
        <v>0</v>
      </c>
      <c r="O50" s="64"/>
      <c r="P50" s="64"/>
      <c r="Q50" s="52"/>
      <c r="R50" s="52"/>
      <c r="S50" s="52"/>
      <c r="T50" s="52"/>
      <c r="U50" s="52"/>
      <c r="V50" s="52"/>
      <c r="W50" s="52"/>
      <c r="X50" s="52"/>
      <c r="Y50" s="52"/>
      <c r="Z50" s="52"/>
      <c r="AA50" s="52"/>
    </row>
    <row r="51" spans="1:27" ht="15.75" customHeight="1" x14ac:dyDescent="0.35">
      <c r="A51" s="63"/>
      <c r="B51" s="63"/>
      <c r="C51" s="64"/>
      <c r="D51" s="70"/>
      <c r="E51" s="64"/>
      <c r="F51" s="66"/>
      <c r="G51" s="66"/>
      <c r="H51" s="64"/>
      <c r="I51" s="67"/>
      <c r="J51" s="68">
        <f t="shared" si="0"/>
        <v>0</v>
      </c>
      <c r="K51" s="67"/>
      <c r="L51" s="68">
        <f t="shared" si="1"/>
        <v>0</v>
      </c>
      <c r="M51" s="68">
        <f t="shared" si="2"/>
        <v>0</v>
      </c>
      <c r="N51" s="69">
        <f t="shared" si="3"/>
        <v>0</v>
      </c>
      <c r="O51" s="64"/>
      <c r="P51" s="64"/>
      <c r="Q51" s="52"/>
      <c r="R51" s="52"/>
      <c r="S51" s="52"/>
      <c r="T51" s="52"/>
      <c r="U51" s="52"/>
      <c r="V51" s="52"/>
      <c r="W51" s="52"/>
      <c r="X51" s="52"/>
      <c r="Y51" s="52"/>
      <c r="Z51" s="52"/>
      <c r="AA51" s="52"/>
    </row>
    <row r="52" spans="1:27" ht="15.75" customHeight="1" x14ac:dyDescent="0.35">
      <c r="A52" s="63"/>
      <c r="B52" s="63"/>
      <c r="C52" s="64"/>
      <c r="D52" s="70"/>
      <c r="E52" s="64"/>
      <c r="F52" s="66"/>
      <c r="G52" s="66"/>
      <c r="H52" s="64"/>
      <c r="I52" s="67"/>
      <c r="J52" s="68">
        <f t="shared" si="0"/>
        <v>0</v>
      </c>
      <c r="K52" s="67"/>
      <c r="L52" s="68">
        <f t="shared" si="1"/>
        <v>0</v>
      </c>
      <c r="M52" s="68">
        <f t="shared" si="2"/>
        <v>0</v>
      </c>
      <c r="N52" s="69">
        <f t="shared" si="3"/>
        <v>0</v>
      </c>
      <c r="O52" s="64"/>
      <c r="P52" s="64"/>
      <c r="Q52" s="52"/>
      <c r="R52" s="52"/>
      <c r="S52" s="52"/>
      <c r="T52" s="52"/>
      <c r="U52" s="52"/>
      <c r="V52" s="52"/>
      <c r="W52" s="52"/>
      <c r="X52" s="52"/>
      <c r="Y52" s="52"/>
      <c r="Z52" s="52"/>
      <c r="AA52" s="52"/>
    </row>
    <row r="53" spans="1:27" ht="15.75" customHeight="1" x14ac:dyDescent="0.35">
      <c r="A53" s="63"/>
      <c r="B53" s="63"/>
      <c r="C53" s="64"/>
      <c r="D53" s="70"/>
      <c r="E53" s="64"/>
      <c r="F53" s="66"/>
      <c r="G53" s="66"/>
      <c r="H53" s="64"/>
      <c r="I53" s="67"/>
      <c r="J53" s="68">
        <f t="shared" si="0"/>
        <v>0</v>
      </c>
      <c r="K53" s="67"/>
      <c r="L53" s="68">
        <f t="shared" si="1"/>
        <v>0</v>
      </c>
      <c r="M53" s="68">
        <f t="shared" si="2"/>
        <v>0</v>
      </c>
      <c r="N53" s="69">
        <f t="shared" si="3"/>
        <v>0</v>
      </c>
      <c r="O53" s="64"/>
      <c r="P53" s="64"/>
      <c r="Q53" s="52"/>
      <c r="R53" s="52"/>
      <c r="S53" s="52"/>
      <c r="T53" s="52"/>
      <c r="U53" s="52"/>
      <c r="V53" s="52"/>
      <c r="W53" s="52"/>
      <c r="X53" s="52"/>
      <c r="Y53" s="52"/>
      <c r="Z53" s="52"/>
      <c r="AA53" s="52"/>
    </row>
    <row r="54" spans="1:27" ht="15.75" customHeight="1" x14ac:dyDescent="0.35">
      <c r="A54" s="63"/>
      <c r="B54" s="63"/>
      <c r="C54" s="64"/>
      <c r="D54" s="70"/>
      <c r="E54" s="64"/>
      <c r="F54" s="66"/>
      <c r="G54" s="66"/>
      <c r="H54" s="64"/>
      <c r="I54" s="67"/>
      <c r="J54" s="68">
        <f t="shared" si="0"/>
        <v>0</v>
      </c>
      <c r="K54" s="67"/>
      <c r="L54" s="68">
        <f t="shared" si="1"/>
        <v>0</v>
      </c>
      <c r="M54" s="68">
        <f t="shared" si="2"/>
        <v>0</v>
      </c>
      <c r="N54" s="69">
        <f t="shared" si="3"/>
        <v>0</v>
      </c>
      <c r="O54" s="64"/>
      <c r="P54" s="64"/>
      <c r="Q54" s="52"/>
      <c r="R54" s="52"/>
      <c r="S54" s="52"/>
      <c r="T54" s="52"/>
      <c r="U54" s="52"/>
      <c r="V54" s="52"/>
      <c r="W54" s="52"/>
      <c r="X54" s="52"/>
      <c r="Y54" s="52"/>
      <c r="Z54" s="52"/>
      <c r="AA54" s="52"/>
    </row>
    <row r="55" spans="1:27" ht="15.75" customHeight="1" x14ac:dyDescent="0.35">
      <c r="A55" s="63"/>
      <c r="B55" s="63"/>
      <c r="C55" s="64"/>
      <c r="D55" s="70"/>
      <c r="E55" s="64"/>
      <c r="F55" s="66"/>
      <c r="G55" s="66"/>
      <c r="H55" s="64"/>
      <c r="I55" s="67"/>
      <c r="J55" s="68">
        <f t="shared" si="0"/>
        <v>0</v>
      </c>
      <c r="K55" s="67"/>
      <c r="L55" s="68">
        <f t="shared" si="1"/>
        <v>0</v>
      </c>
      <c r="M55" s="68">
        <f t="shared" si="2"/>
        <v>0</v>
      </c>
      <c r="N55" s="69">
        <f t="shared" si="3"/>
        <v>0</v>
      </c>
      <c r="O55" s="64"/>
      <c r="P55" s="64"/>
      <c r="Q55" s="52"/>
      <c r="R55" s="52"/>
      <c r="S55" s="52"/>
      <c r="T55" s="52"/>
      <c r="U55" s="52"/>
      <c r="V55" s="52"/>
      <c r="W55" s="52"/>
      <c r="X55" s="52"/>
      <c r="Y55" s="52"/>
      <c r="Z55" s="52"/>
      <c r="AA55" s="52"/>
    </row>
    <row r="56" spans="1:27" ht="15.75" customHeight="1" x14ac:dyDescent="0.35">
      <c r="A56" s="63"/>
      <c r="B56" s="63"/>
      <c r="C56" s="64"/>
      <c r="D56" s="70"/>
      <c r="E56" s="64"/>
      <c r="F56" s="66"/>
      <c r="G56" s="66"/>
      <c r="H56" s="64"/>
      <c r="I56" s="67"/>
      <c r="J56" s="68">
        <f t="shared" si="0"/>
        <v>0</v>
      </c>
      <c r="K56" s="67"/>
      <c r="L56" s="68">
        <f t="shared" si="1"/>
        <v>0</v>
      </c>
      <c r="M56" s="68">
        <f t="shared" si="2"/>
        <v>0</v>
      </c>
      <c r="N56" s="69">
        <f t="shared" si="3"/>
        <v>0</v>
      </c>
      <c r="O56" s="64"/>
      <c r="P56" s="64"/>
      <c r="Q56" s="52"/>
      <c r="R56" s="52"/>
      <c r="S56" s="52"/>
      <c r="T56" s="52"/>
      <c r="U56" s="52"/>
      <c r="V56" s="52"/>
      <c r="W56" s="52"/>
      <c r="X56" s="52"/>
      <c r="Y56" s="52"/>
      <c r="Z56" s="52"/>
      <c r="AA56" s="52"/>
    </row>
    <row r="57" spans="1:27" ht="15.75" customHeight="1" x14ac:dyDescent="0.35">
      <c r="A57" s="63"/>
      <c r="B57" s="63"/>
      <c r="C57" s="64"/>
      <c r="D57" s="70"/>
      <c r="E57" s="64"/>
      <c r="F57" s="66"/>
      <c r="G57" s="66"/>
      <c r="H57" s="64"/>
      <c r="I57" s="67"/>
      <c r="J57" s="68">
        <f t="shared" si="0"/>
        <v>0</v>
      </c>
      <c r="K57" s="67"/>
      <c r="L57" s="68">
        <f t="shared" si="1"/>
        <v>0</v>
      </c>
      <c r="M57" s="68">
        <f t="shared" si="2"/>
        <v>0</v>
      </c>
      <c r="N57" s="69">
        <f t="shared" si="3"/>
        <v>0</v>
      </c>
      <c r="O57" s="64"/>
      <c r="P57" s="64"/>
      <c r="Q57" s="52"/>
      <c r="R57" s="52"/>
      <c r="S57" s="52"/>
      <c r="T57" s="52"/>
      <c r="U57" s="52"/>
      <c r="V57" s="52"/>
      <c r="W57" s="52"/>
      <c r="X57" s="52"/>
      <c r="Y57" s="52"/>
      <c r="Z57" s="52"/>
      <c r="AA57" s="52"/>
    </row>
    <row r="58" spans="1:27" ht="15.75" customHeight="1" x14ac:dyDescent="0.35">
      <c r="A58" s="63"/>
      <c r="B58" s="63"/>
      <c r="C58" s="64"/>
      <c r="D58" s="70"/>
      <c r="E58" s="64"/>
      <c r="F58" s="66"/>
      <c r="G58" s="66"/>
      <c r="H58" s="64"/>
      <c r="I58" s="67"/>
      <c r="J58" s="68">
        <f t="shared" si="0"/>
        <v>0</v>
      </c>
      <c r="K58" s="67"/>
      <c r="L58" s="68">
        <f t="shared" si="1"/>
        <v>0</v>
      </c>
      <c r="M58" s="68">
        <f t="shared" si="2"/>
        <v>0</v>
      </c>
      <c r="N58" s="69">
        <f t="shared" si="3"/>
        <v>0</v>
      </c>
      <c r="O58" s="64"/>
      <c r="P58" s="64"/>
      <c r="Q58" s="52"/>
      <c r="R58" s="52"/>
      <c r="S58" s="52"/>
      <c r="T58" s="52"/>
      <c r="U58" s="52"/>
      <c r="V58" s="52"/>
      <c r="W58" s="52"/>
      <c r="X58" s="52"/>
      <c r="Y58" s="52"/>
      <c r="Z58" s="52"/>
      <c r="AA58" s="52"/>
    </row>
    <row r="59" spans="1:27" ht="15.75" customHeight="1" x14ac:dyDescent="0.35">
      <c r="A59" s="63"/>
      <c r="B59" s="63"/>
      <c r="C59" s="64"/>
      <c r="D59" s="70"/>
      <c r="E59" s="64"/>
      <c r="F59" s="66"/>
      <c r="G59" s="66"/>
      <c r="H59" s="64"/>
      <c r="I59" s="67"/>
      <c r="J59" s="68">
        <f t="shared" si="0"/>
        <v>0</v>
      </c>
      <c r="K59" s="67"/>
      <c r="L59" s="68">
        <f t="shared" si="1"/>
        <v>0</v>
      </c>
      <c r="M59" s="68">
        <f t="shared" si="2"/>
        <v>0</v>
      </c>
      <c r="N59" s="69">
        <f t="shared" si="3"/>
        <v>0</v>
      </c>
      <c r="O59" s="64"/>
      <c r="P59" s="64"/>
      <c r="Q59" s="52"/>
      <c r="R59" s="52"/>
      <c r="S59" s="52"/>
      <c r="T59" s="52"/>
      <c r="U59" s="52"/>
      <c r="V59" s="52"/>
      <c r="W59" s="52"/>
      <c r="X59" s="52"/>
      <c r="Y59" s="52"/>
      <c r="Z59" s="52"/>
      <c r="AA59" s="52"/>
    </row>
    <row r="60" spans="1:27" ht="15.75" customHeight="1" x14ac:dyDescent="0.35">
      <c r="A60" s="63"/>
      <c r="B60" s="63"/>
      <c r="C60" s="64"/>
      <c r="D60" s="70"/>
      <c r="E60" s="64"/>
      <c r="F60" s="66"/>
      <c r="G60" s="66"/>
      <c r="H60" s="64"/>
      <c r="I60" s="67"/>
      <c r="J60" s="68">
        <f t="shared" si="0"/>
        <v>0</v>
      </c>
      <c r="K60" s="67"/>
      <c r="L60" s="68">
        <f t="shared" si="1"/>
        <v>0</v>
      </c>
      <c r="M60" s="68">
        <f t="shared" si="2"/>
        <v>0</v>
      </c>
      <c r="N60" s="69">
        <f t="shared" si="3"/>
        <v>0</v>
      </c>
      <c r="O60" s="64"/>
      <c r="P60" s="64"/>
      <c r="Q60" s="52"/>
      <c r="R60" s="52"/>
      <c r="S60" s="52"/>
      <c r="T60" s="52"/>
      <c r="U60" s="52"/>
      <c r="V60" s="52"/>
      <c r="W60" s="52"/>
      <c r="X60" s="52"/>
      <c r="Y60" s="52"/>
      <c r="Z60" s="52"/>
      <c r="AA60" s="52"/>
    </row>
    <row r="61" spans="1:27" ht="15.75" customHeight="1" x14ac:dyDescent="0.35">
      <c r="A61" s="63"/>
      <c r="B61" s="63"/>
      <c r="C61" s="64"/>
      <c r="D61" s="70"/>
      <c r="E61" s="64"/>
      <c r="F61" s="66"/>
      <c r="G61" s="66"/>
      <c r="H61" s="64"/>
      <c r="I61" s="67"/>
      <c r="J61" s="68">
        <f t="shared" si="0"/>
        <v>0</v>
      </c>
      <c r="K61" s="67"/>
      <c r="L61" s="68">
        <f t="shared" si="1"/>
        <v>0</v>
      </c>
      <c r="M61" s="68">
        <f t="shared" si="2"/>
        <v>0</v>
      </c>
      <c r="N61" s="69">
        <f t="shared" si="3"/>
        <v>0</v>
      </c>
      <c r="O61" s="64"/>
      <c r="P61" s="64"/>
      <c r="Q61" s="52"/>
      <c r="R61" s="52"/>
      <c r="S61" s="52"/>
      <c r="T61" s="52"/>
      <c r="U61" s="52"/>
      <c r="V61" s="52"/>
      <c r="W61" s="52"/>
      <c r="X61" s="52"/>
      <c r="Y61" s="52"/>
      <c r="Z61" s="52"/>
      <c r="AA61" s="52"/>
    </row>
    <row r="62" spans="1:27" ht="15.75" customHeight="1" x14ac:dyDescent="0.35">
      <c r="A62" s="63"/>
      <c r="B62" s="63"/>
      <c r="C62" s="64"/>
      <c r="D62" s="70"/>
      <c r="E62" s="64"/>
      <c r="F62" s="66"/>
      <c r="G62" s="66"/>
      <c r="H62" s="64"/>
      <c r="I62" s="67"/>
      <c r="J62" s="68">
        <f t="shared" si="0"/>
        <v>0</v>
      </c>
      <c r="K62" s="67"/>
      <c r="L62" s="68">
        <f t="shared" si="1"/>
        <v>0</v>
      </c>
      <c r="M62" s="68">
        <f t="shared" si="2"/>
        <v>0</v>
      </c>
      <c r="N62" s="69">
        <f t="shared" si="3"/>
        <v>0</v>
      </c>
      <c r="O62" s="64"/>
      <c r="P62" s="64"/>
      <c r="Q62" s="52"/>
      <c r="R62" s="52"/>
      <c r="S62" s="52"/>
      <c r="T62" s="52"/>
      <c r="U62" s="52"/>
      <c r="V62" s="52"/>
      <c r="W62" s="52"/>
      <c r="X62" s="52"/>
      <c r="Y62" s="52"/>
      <c r="Z62" s="52"/>
      <c r="AA62" s="52"/>
    </row>
    <row r="63" spans="1:27" ht="15.75" customHeight="1" x14ac:dyDescent="0.35">
      <c r="A63" s="63"/>
      <c r="B63" s="63"/>
      <c r="C63" s="64"/>
      <c r="D63" s="70"/>
      <c r="E63" s="64"/>
      <c r="F63" s="66"/>
      <c r="G63" s="66"/>
      <c r="H63" s="64"/>
      <c r="I63" s="67"/>
      <c r="J63" s="68">
        <f t="shared" si="0"/>
        <v>0</v>
      </c>
      <c r="K63" s="67"/>
      <c r="L63" s="68">
        <f t="shared" si="1"/>
        <v>0</v>
      </c>
      <c r="M63" s="68">
        <f t="shared" si="2"/>
        <v>0</v>
      </c>
      <c r="N63" s="69">
        <f t="shared" si="3"/>
        <v>0</v>
      </c>
      <c r="O63" s="64"/>
      <c r="P63" s="64"/>
      <c r="Q63" s="52"/>
      <c r="R63" s="52"/>
      <c r="S63" s="52"/>
      <c r="T63" s="52"/>
      <c r="U63" s="52"/>
      <c r="V63" s="52"/>
      <c r="W63" s="52"/>
      <c r="X63" s="52"/>
      <c r="Y63" s="52"/>
      <c r="Z63" s="52"/>
      <c r="AA63" s="52"/>
    </row>
    <row r="64" spans="1:27" ht="15.75" customHeight="1" x14ac:dyDescent="0.35">
      <c r="A64" s="63"/>
      <c r="B64" s="63"/>
      <c r="C64" s="64"/>
      <c r="D64" s="70"/>
      <c r="E64" s="64"/>
      <c r="F64" s="66"/>
      <c r="G64" s="66"/>
      <c r="H64" s="64"/>
      <c r="I64" s="67"/>
      <c r="J64" s="68">
        <f t="shared" si="0"/>
        <v>0</v>
      </c>
      <c r="K64" s="67"/>
      <c r="L64" s="68">
        <f t="shared" si="1"/>
        <v>0</v>
      </c>
      <c r="M64" s="68">
        <f t="shared" si="2"/>
        <v>0</v>
      </c>
      <c r="N64" s="69">
        <f t="shared" si="3"/>
        <v>0</v>
      </c>
      <c r="O64" s="64"/>
      <c r="P64" s="64"/>
      <c r="Q64" s="52"/>
      <c r="R64" s="52"/>
      <c r="S64" s="52"/>
      <c r="T64" s="52"/>
      <c r="U64" s="52"/>
      <c r="V64" s="52"/>
      <c r="W64" s="52"/>
      <c r="X64" s="52"/>
      <c r="Y64" s="52"/>
      <c r="Z64" s="52"/>
      <c r="AA64" s="52"/>
    </row>
    <row r="65" spans="1:27" ht="15.75" customHeight="1" x14ac:dyDescent="0.35">
      <c r="A65" s="63"/>
      <c r="B65" s="63"/>
      <c r="C65" s="64"/>
      <c r="D65" s="70"/>
      <c r="E65" s="64"/>
      <c r="F65" s="66"/>
      <c r="G65" s="66"/>
      <c r="H65" s="64"/>
      <c r="I65" s="67"/>
      <c r="J65" s="68">
        <f t="shared" si="0"/>
        <v>0</v>
      </c>
      <c r="K65" s="67"/>
      <c r="L65" s="68">
        <f t="shared" si="1"/>
        <v>0</v>
      </c>
      <c r="M65" s="68">
        <f t="shared" si="2"/>
        <v>0</v>
      </c>
      <c r="N65" s="69">
        <f t="shared" si="3"/>
        <v>0</v>
      </c>
      <c r="O65" s="64"/>
      <c r="P65" s="64"/>
      <c r="Q65" s="52"/>
      <c r="R65" s="52"/>
      <c r="S65" s="52"/>
      <c r="T65" s="52"/>
      <c r="U65" s="52"/>
      <c r="V65" s="52"/>
      <c r="W65" s="52"/>
      <c r="X65" s="52"/>
      <c r="Y65" s="52"/>
      <c r="Z65" s="52"/>
      <c r="AA65" s="52"/>
    </row>
    <row r="66" spans="1:27" ht="15.75" customHeight="1" x14ac:dyDescent="0.35">
      <c r="A66" s="63"/>
      <c r="B66" s="63"/>
      <c r="C66" s="64"/>
      <c r="D66" s="70"/>
      <c r="E66" s="64"/>
      <c r="F66" s="66"/>
      <c r="G66" s="66"/>
      <c r="H66" s="64"/>
      <c r="I66" s="67"/>
      <c r="J66" s="68">
        <f t="shared" si="0"/>
        <v>0</v>
      </c>
      <c r="K66" s="67"/>
      <c r="L66" s="68">
        <f t="shared" si="1"/>
        <v>0</v>
      </c>
      <c r="M66" s="68">
        <f t="shared" si="2"/>
        <v>0</v>
      </c>
      <c r="N66" s="69">
        <f t="shared" si="3"/>
        <v>0</v>
      </c>
      <c r="O66" s="64"/>
      <c r="P66" s="64"/>
      <c r="Q66" s="52"/>
      <c r="R66" s="52"/>
      <c r="S66" s="52"/>
      <c r="T66" s="52"/>
      <c r="U66" s="52"/>
      <c r="V66" s="52"/>
      <c r="W66" s="52"/>
      <c r="X66" s="52"/>
      <c r="Y66" s="52"/>
      <c r="Z66" s="52"/>
      <c r="AA66" s="52"/>
    </row>
    <row r="67" spans="1:27" ht="15.75" customHeight="1" x14ac:dyDescent="0.35">
      <c r="A67" s="63"/>
      <c r="B67" s="63"/>
      <c r="C67" s="64"/>
      <c r="D67" s="70"/>
      <c r="E67" s="64"/>
      <c r="F67" s="66"/>
      <c r="G67" s="66"/>
      <c r="H67" s="64"/>
      <c r="I67" s="67"/>
      <c r="J67" s="68">
        <f t="shared" si="0"/>
        <v>0</v>
      </c>
      <c r="K67" s="67"/>
      <c r="L67" s="68">
        <f t="shared" si="1"/>
        <v>0</v>
      </c>
      <c r="M67" s="68">
        <f t="shared" si="2"/>
        <v>0</v>
      </c>
      <c r="N67" s="69">
        <f t="shared" si="3"/>
        <v>0</v>
      </c>
      <c r="O67" s="64"/>
      <c r="P67" s="64"/>
      <c r="Q67" s="52"/>
      <c r="R67" s="52"/>
      <c r="S67" s="52"/>
      <c r="T67" s="52"/>
      <c r="U67" s="52"/>
      <c r="V67" s="52"/>
      <c r="W67" s="52"/>
      <c r="X67" s="52"/>
      <c r="Y67" s="52"/>
      <c r="Z67" s="52"/>
      <c r="AA67" s="52"/>
    </row>
    <row r="68" spans="1:27" ht="15.75" customHeight="1" x14ac:dyDescent="0.35">
      <c r="A68" s="63"/>
      <c r="B68" s="63"/>
      <c r="C68" s="64"/>
      <c r="D68" s="70"/>
      <c r="E68" s="64"/>
      <c r="F68" s="66"/>
      <c r="G68" s="66"/>
      <c r="H68" s="64"/>
      <c r="I68" s="67"/>
      <c r="J68" s="68">
        <f t="shared" si="0"/>
        <v>0</v>
      </c>
      <c r="K68" s="67"/>
      <c r="L68" s="68">
        <f t="shared" si="1"/>
        <v>0</v>
      </c>
      <c r="M68" s="68">
        <f t="shared" si="2"/>
        <v>0</v>
      </c>
      <c r="N68" s="69">
        <f t="shared" si="3"/>
        <v>0</v>
      </c>
      <c r="O68" s="64"/>
      <c r="P68" s="64"/>
      <c r="Q68" s="52"/>
      <c r="R68" s="52"/>
      <c r="S68" s="52"/>
      <c r="T68" s="52"/>
      <c r="U68" s="52"/>
      <c r="V68" s="52"/>
      <c r="W68" s="52"/>
      <c r="X68" s="52"/>
      <c r="Y68" s="52"/>
      <c r="Z68" s="52"/>
      <c r="AA68" s="52"/>
    </row>
    <row r="69" spans="1:27" ht="15.75" customHeight="1" x14ac:dyDescent="0.35">
      <c r="A69" s="63"/>
      <c r="B69" s="63"/>
      <c r="C69" s="64"/>
      <c r="D69" s="70"/>
      <c r="E69" s="64"/>
      <c r="F69" s="66"/>
      <c r="G69" s="66"/>
      <c r="H69" s="64"/>
      <c r="I69" s="67"/>
      <c r="J69" s="68">
        <f t="shared" si="0"/>
        <v>0</v>
      </c>
      <c r="K69" s="67"/>
      <c r="L69" s="68">
        <f t="shared" si="1"/>
        <v>0</v>
      </c>
      <c r="M69" s="68">
        <f t="shared" si="2"/>
        <v>0</v>
      </c>
      <c r="N69" s="69">
        <f t="shared" si="3"/>
        <v>0</v>
      </c>
      <c r="O69" s="64"/>
      <c r="P69" s="64"/>
      <c r="Q69" s="52"/>
      <c r="R69" s="52"/>
      <c r="S69" s="52"/>
      <c r="T69" s="52"/>
      <c r="U69" s="52"/>
      <c r="V69" s="52"/>
      <c r="W69" s="52"/>
      <c r="X69" s="52"/>
      <c r="Y69" s="52"/>
      <c r="Z69" s="52"/>
      <c r="AA69" s="52"/>
    </row>
    <row r="70" spans="1:27" ht="15.75" customHeight="1" x14ac:dyDescent="0.35">
      <c r="A70" s="63"/>
      <c r="B70" s="63"/>
      <c r="C70" s="64"/>
      <c r="D70" s="70"/>
      <c r="E70" s="64"/>
      <c r="F70" s="66"/>
      <c r="G70" s="66"/>
      <c r="H70" s="64"/>
      <c r="I70" s="67"/>
      <c r="J70" s="68">
        <f t="shared" si="0"/>
        <v>0</v>
      </c>
      <c r="K70" s="67"/>
      <c r="L70" s="68">
        <f t="shared" si="1"/>
        <v>0</v>
      </c>
      <c r="M70" s="68">
        <f t="shared" si="2"/>
        <v>0</v>
      </c>
      <c r="N70" s="69">
        <f t="shared" si="3"/>
        <v>0</v>
      </c>
      <c r="O70" s="64"/>
      <c r="P70" s="64"/>
      <c r="Q70" s="52"/>
      <c r="R70" s="52"/>
      <c r="S70" s="52"/>
      <c r="T70" s="52"/>
      <c r="U70" s="52"/>
      <c r="V70" s="52"/>
      <c r="W70" s="52"/>
      <c r="X70" s="52"/>
      <c r="Y70" s="52"/>
      <c r="Z70" s="52"/>
      <c r="AA70" s="52"/>
    </row>
    <row r="71" spans="1:27" ht="15.75" customHeight="1" x14ac:dyDescent="0.35">
      <c r="A71" s="63"/>
      <c r="B71" s="63"/>
      <c r="C71" s="64"/>
      <c r="D71" s="70"/>
      <c r="E71" s="64"/>
      <c r="F71" s="66"/>
      <c r="G71" s="66"/>
      <c r="H71" s="64"/>
      <c r="I71" s="67"/>
      <c r="J71" s="68">
        <f t="shared" si="0"/>
        <v>0</v>
      </c>
      <c r="K71" s="67"/>
      <c r="L71" s="68">
        <f t="shared" si="1"/>
        <v>0</v>
      </c>
      <c r="M71" s="68">
        <f t="shared" si="2"/>
        <v>0</v>
      </c>
      <c r="N71" s="69">
        <f t="shared" si="3"/>
        <v>0</v>
      </c>
      <c r="O71" s="64"/>
      <c r="P71" s="64"/>
      <c r="Q71" s="52"/>
      <c r="R71" s="52"/>
      <c r="S71" s="52"/>
      <c r="T71" s="52"/>
      <c r="U71" s="52"/>
      <c r="V71" s="52"/>
      <c r="W71" s="52"/>
      <c r="X71" s="52"/>
      <c r="Y71" s="52"/>
      <c r="Z71" s="52"/>
      <c r="AA71" s="52"/>
    </row>
    <row r="72" spans="1:27" ht="15.75" customHeight="1" x14ac:dyDescent="0.35">
      <c r="A72" s="63"/>
      <c r="B72" s="63"/>
      <c r="C72" s="64"/>
      <c r="D72" s="70"/>
      <c r="E72" s="64"/>
      <c r="F72" s="66"/>
      <c r="G72" s="66"/>
      <c r="H72" s="64"/>
      <c r="I72" s="67"/>
      <c r="J72" s="68">
        <f t="shared" si="0"/>
        <v>0</v>
      </c>
      <c r="K72" s="67"/>
      <c r="L72" s="68">
        <f t="shared" si="1"/>
        <v>0</v>
      </c>
      <c r="M72" s="68">
        <f t="shared" si="2"/>
        <v>0</v>
      </c>
      <c r="N72" s="69">
        <f t="shared" si="3"/>
        <v>0</v>
      </c>
      <c r="O72" s="64"/>
      <c r="P72" s="64"/>
      <c r="Q72" s="52"/>
      <c r="R72" s="52"/>
      <c r="S72" s="52"/>
      <c r="T72" s="52"/>
      <c r="U72" s="52"/>
      <c r="V72" s="52"/>
      <c r="W72" s="52"/>
      <c r="X72" s="52"/>
      <c r="Y72" s="52"/>
      <c r="Z72" s="52"/>
      <c r="AA72" s="52"/>
    </row>
    <row r="73" spans="1:27" ht="15.75" customHeight="1" x14ac:dyDescent="0.35">
      <c r="A73" s="63"/>
      <c r="B73" s="63"/>
      <c r="C73" s="64"/>
      <c r="D73" s="70"/>
      <c r="E73" s="64"/>
      <c r="F73" s="66"/>
      <c r="G73" s="66"/>
      <c r="H73" s="64"/>
      <c r="I73" s="67"/>
      <c r="J73" s="68">
        <f t="shared" si="0"/>
        <v>0</v>
      </c>
      <c r="K73" s="67"/>
      <c r="L73" s="68">
        <f t="shared" si="1"/>
        <v>0</v>
      </c>
      <c r="M73" s="68">
        <f t="shared" si="2"/>
        <v>0</v>
      </c>
      <c r="N73" s="69">
        <f t="shared" si="3"/>
        <v>0</v>
      </c>
      <c r="O73" s="64"/>
      <c r="P73" s="64"/>
      <c r="Q73" s="52"/>
      <c r="R73" s="52"/>
      <c r="S73" s="52"/>
      <c r="T73" s="52"/>
      <c r="U73" s="52"/>
      <c r="V73" s="52"/>
      <c r="W73" s="52"/>
      <c r="X73" s="52"/>
      <c r="Y73" s="52"/>
      <c r="Z73" s="52"/>
      <c r="AA73" s="52"/>
    </row>
    <row r="74" spans="1:27" ht="15.75" customHeight="1" x14ac:dyDescent="0.35">
      <c r="A74" s="63"/>
      <c r="B74" s="63"/>
      <c r="C74" s="64"/>
      <c r="D74" s="70"/>
      <c r="E74" s="64"/>
      <c r="F74" s="66"/>
      <c r="G74" s="66"/>
      <c r="H74" s="64"/>
      <c r="I74" s="67"/>
      <c r="J74" s="68">
        <f t="shared" si="0"/>
        <v>0</v>
      </c>
      <c r="K74" s="67"/>
      <c r="L74" s="68">
        <f t="shared" si="1"/>
        <v>0</v>
      </c>
      <c r="M74" s="68">
        <f t="shared" si="2"/>
        <v>0</v>
      </c>
      <c r="N74" s="69">
        <f t="shared" si="3"/>
        <v>0</v>
      </c>
      <c r="O74" s="64"/>
      <c r="P74" s="64"/>
      <c r="Q74" s="52"/>
      <c r="R74" s="52"/>
      <c r="S74" s="52"/>
      <c r="T74" s="52"/>
      <c r="U74" s="52"/>
      <c r="V74" s="52"/>
      <c r="W74" s="52"/>
      <c r="X74" s="52"/>
      <c r="Y74" s="52"/>
      <c r="Z74" s="52"/>
      <c r="AA74" s="52"/>
    </row>
    <row r="75" spans="1:27" ht="15.75" customHeight="1" x14ac:dyDescent="0.35">
      <c r="A75" s="63"/>
      <c r="B75" s="63"/>
      <c r="C75" s="64"/>
      <c r="D75" s="70"/>
      <c r="E75" s="64"/>
      <c r="F75" s="66"/>
      <c r="G75" s="66"/>
      <c r="H75" s="64"/>
      <c r="I75" s="67"/>
      <c r="J75" s="68">
        <f t="shared" si="0"/>
        <v>0</v>
      </c>
      <c r="K75" s="67"/>
      <c r="L75" s="68">
        <f t="shared" si="1"/>
        <v>0</v>
      </c>
      <c r="M75" s="68">
        <f t="shared" si="2"/>
        <v>0</v>
      </c>
      <c r="N75" s="69">
        <f t="shared" si="3"/>
        <v>0</v>
      </c>
      <c r="O75" s="64"/>
      <c r="P75" s="64"/>
      <c r="Q75" s="52"/>
      <c r="R75" s="52"/>
      <c r="S75" s="52"/>
      <c r="T75" s="52"/>
      <c r="U75" s="52"/>
      <c r="V75" s="52"/>
      <c r="W75" s="52"/>
      <c r="X75" s="52"/>
      <c r="Y75" s="52"/>
      <c r="Z75" s="52"/>
      <c r="AA75" s="52"/>
    </row>
    <row r="76" spans="1:27" ht="15.75" customHeight="1" x14ac:dyDescent="0.35">
      <c r="A76" s="63"/>
      <c r="B76" s="63"/>
      <c r="C76" s="64"/>
      <c r="D76" s="70"/>
      <c r="E76" s="64"/>
      <c r="F76" s="66"/>
      <c r="G76" s="66"/>
      <c r="H76" s="64"/>
      <c r="I76" s="67"/>
      <c r="J76" s="68">
        <f t="shared" si="0"/>
        <v>0</v>
      </c>
      <c r="K76" s="67"/>
      <c r="L76" s="68">
        <f t="shared" si="1"/>
        <v>0</v>
      </c>
      <c r="M76" s="68">
        <f t="shared" si="2"/>
        <v>0</v>
      </c>
      <c r="N76" s="69">
        <f t="shared" si="3"/>
        <v>0</v>
      </c>
      <c r="O76" s="64"/>
      <c r="P76" s="64"/>
      <c r="Q76" s="52"/>
      <c r="R76" s="52"/>
      <c r="S76" s="52"/>
      <c r="T76" s="52"/>
      <c r="U76" s="52"/>
      <c r="V76" s="52"/>
      <c r="W76" s="52"/>
      <c r="X76" s="52"/>
      <c r="Y76" s="52"/>
      <c r="Z76" s="52"/>
      <c r="AA76" s="52"/>
    </row>
    <row r="77" spans="1:27" ht="15.75" customHeight="1" x14ac:dyDescent="0.35">
      <c r="A77" s="63"/>
      <c r="B77" s="63"/>
      <c r="C77" s="64"/>
      <c r="D77" s="70"/>
      <c r="E77" s="64"/>
      <c r="F77" s="66"/>
      <c r="G77" s="66"/>
      <c r="H77" s="64"/>
      <c r="I77" s="67"/>
      <c r="J77" s="68">
        <f t="shared" si="0"/>
        <v>0</v>
      </c>
      <c r="K77" s="67"/>
      <c r="L77" s="68">
        <f t="shared" si="1"/>
        <v>0</v>
      </c>
      <c r="M77" s="68">
        <f t="shared" si="2"/>
        <v>0</v>
      </c>
      <c r="N77" s="69">
        <f t="shared" si="3"/>
        <v>0</v>
      </c>
      <c r="O77" s="64"/>
      <c r="P77" s="64"/>
      <c r="Q77" s="52"/>
      <c r="R77" s="52"/>
      <c r="S77" s="52"/>
      <c r="T77" s="52"/>
      <c r="U77" s="52"/>
      <c r="V77" s="52"/>
      <c r="W77" s="52"/>
      <c r="X77" s="52"/>
      <c r="Y77" s="52"/>
      <c r="Z77" s="52"/>
      <c r="AA77" s="52"/>
    </row>
    <row r="78" spans="1:27" ht="15.75" customHeight="1" x14ac:dyDescent="0.35">
      <c r="A78" s="63"/>
      <c r="B78" s="63"/>
      <c r="C78" s="64"/>
      <c r="D78" s="70"/>
      <c r="E78" s="64"/>
      <c r="F78" s="66"/>
      <c r="G78" s="66"/>
      <c r="H78" s="64"/>
      <c r="I78" s="67"/>
      <c r="J78" s="68">
        <f t="shared" si="0"/>
        <v>0</v>
      </c>
      <c r="K78" s="67"/>
      <c r="L78" s="68">
        <f t="shared" si="1"/>
        <v>0</v>
      </c>
      <c r="M78" s="68">
        <f t="shared" si="2"/>
        <v>0</v>
      </c>
      <c r="N78" s="69">
        <f t="shared" si="3"/>
        <v>0</v>
      </c>
      <c r="O78" s="64"/>
      <c r="P78" s="64"/>
      <c r="Q78" s="52"/>
      <c r="R78" s="52"/>
      <c r="S78" s="52"/>
      <c r="T78" s="52"/>
      <c r="U78" s="52"/>
      <c r="V78" s="52"/>
      <c r="W78" s="52"/>
      <c r="X78" s="52"/>
      <c r="Y78" s="52"/>
      <c r="Z78" s="52"/>
      <c r="AA78" s="52"/>
    </row>
    <row r="79" spans="1:27" ht="15.75" customHeight="1" x14ac:dyDescent="0.35">
      <c r="A79" s="63"/>
      <c r="B79" s="63"/>
      <c r="C79" s="64"/>
      <c r="D79" s="70"/>
      <c r="E79" s="64"/>
      <c r="F79" s="66"/>
      <c r="G79" s="66"/>
      <c r="H79" s="64"/>
      <c r="I79" s="67"/>
      <c r="J79" s="68">
        <f t="shared" si="0"/>
        <v>0</v>
      </c>
      <c r="K79" s="67"/>
      <c r="L79" s="68">
        <f t="shared" si="1"/>
        <v>0</v>
      </c>
      <c r="M79" s="68">
        <f t="shared" si="2"/>
        <v>0</v>
      </c>
      <c r="N79" s="69">
        <f t="shared" si="3"/>
        <v>0</v>
      </c>
      <c r="O79" s="64"/>
      <c r="P79" s="64"/>
      <c r="Q79" s="52"/>
      <c r="R79" s="52"/>
      <c r="S79" s="52"/>
      <c r="T79" s="52"/>
      <c r="U79" s="52"/>
      <c r="V79" s="52"/>
      <c r="W79" s="52"/>
      <c r="X79" s="52"/>
      <c r="Y79" s="52"/>
      <c r="Z79" s="52"/>
      <c r="AA79" s="52"/>
    </row>
    <row r="80" spans="1:27" ht="15.75" customHeight="1" x14ac:dyDescent="0.35">
      <c r="A80" s="63"/>
      <c r="B80" s="63"/>
      <c r="C80" s="64"/>
      <c r="D80" s="70"/>
      <c r="E80" s="64"/>
      <c r="F80" s="66"/>
      <c r="G80" s="66"/>
      <c r="H80" s="64"/>
      <c r="I80" s="67"/>
      <c r="J80" s="68">
        <f t="shared" si="0"/>
        <v>0</v>
      </c>
      <c r="K80" s="67"/>
      <c r="L80" s="68">
        <f t="shared" si="1"/>
        <v>0</v>
      </c>
      <c r="M80" s="68">
        <f t="shared" si="2"/>
        <v>0</v>
      </c>
      <c r="N80" s="69">
        <f t="shared" si="3"/>
        <v>0</v>
      </c>
      <c r="O80" s="64"/>
      <c r="P80" s="64"/>
      <c r="Q80" s="52"/>
      <c r="R80" s="52"/>
      <c r="S80" s="52"/>
      <c r="T80" s="52"/>
      <c r="U80" s="52"/>
      <c r="V80" s="52"/>
      <c r="W80" s="52"/>
      <c r="X80" s="52"/>
      <c r="Y80" s="52"/>
      <c r="Z80" s="52"/>
      <c r="AA80" s="52"/>
    </row>
    <row r="81" spans="1:27" ht="15.75" customHeight="1" x14ac:dyDescent="0.35">
      <c r="A81" s="63"/>
      <c r="B81" s="63"/>
      <c r="C81" s="64"/>
      <c r="D81" s="70"/>
      <c r="E81" s="64"/>
      <c r="F81" s="66"/>
      <c r="G81" s="66"/>
      <c r="H81" s="64"/>
      <c r="I81" s="67"/>
      <c r="J81" s="68">
        <f t="shared" si="0"/>
        <v>0</v>
      </c>
      <c r="K81" s="67"/>
      <c r="L81" s="68">
        <f t="shared" si="1"/>
        <v>0</v>
      </c>
      <c r="M81" s="68">
        <f t="shared" si="2"/>
        <v>0</v>
      </c>
      <c r="N81" s="69">
        <f t="shared" si="3"/>
        <v>0</v>
      </c>
      <c r="O81" s="64"/>
      <c r="P81" s="64"/>
      <c r="Q81" s="52"/>
      <c r="R81" s="52"/>
      <c r="S81" s="52"/>
      <c r="T81" s="52"/>
      <c r="U81" s="52"/>
      <c r="V81" s="52"/>
      <c r="W81" s="52"/>
      <c r="X81" s="52"/>
      <c r="Y81" s="52"/>
      <c r="Z81" s="52"/>
      <c r="AA81" s="52"/>
    </row>
    <row r="82" spans="1:27" ht="15.75" customHeight="1" x14ac:dyDescent="0.35">
      <c r="A82" s="63"/>
      <c r="B82" s="63"/>
      <c r="C82" s="64"/>
      <c r="D82" s="70"/>
      <c r="E82" s="64"/>
      <c r="F82" s="66"/>
      <c r="G82" s="66"/>
      <c r="H82" s="64"/>
      <c r="I82" s="67"/>
      <c r="J82" s="68">
        <f t="shared" si="0"/>
        <v>0</v>
      </c>
      <c r="K82" s="67"/>
      <c r="L82" s="68">
        <f t="shared" si="1"/>
        <v>0</v>
      </c>
      <c r="M82" s="68">
        <f t="shared" si="2"/>
        <v>0</v>
      </c>
      <c r="N82" s="69">
        <f t="shared" si="3"/>
        <v>0</v>
      </c>
      <c r="O82" s="64"/>
      <c r="P82" s="64"/>
      <c r="Q82" s="52"/>
      <c r="R82" s="52"/>
      <c r="S82" s="52"/>
      <c r="T82" s="52"/>
      <c r="U82" s="52"/>
      <c r="V82" s="52"/>
      <c r="W82" s="52"/>
      <c r="X82" s="52"/>
      <c r="Y82" s="52"/>
      <c r="Z82" s="52"/>
      <c r="AA82" s="52"/>
    </row>
    <row r="83" spans="1:27" ht="15.75" customHeight="1" x14ac:dyDescent="0.35">
      <c r="A83" s="63"/>
      <c r="B83" s="63"/>
      <c r="C83" s="64"/>
      <c r="D83" s="70"/>
      <c r="E83" s="64"/>
      <c r="F83" s="66"/>
      <c r="G83" s="66"/>
      <c r="H83" s="64"/>
      <c r="I83" s="67"/>
      <c r="J83" s="68">
        <f t="shared" si="0"/>
        <v>0</v>
      </c>
      <c r="K83" s="67"/>
      <c r="L83" s="68">
        <f t="shared" si="1"/>
        <v>0</v>
      </c>
      <c r="M83" s="68">
        <f t="shared" si="2"/>
        <v>0</v>
      </c>
      <c r="N83" s="69">
        <f t="shared" si="3"/>
        <v>0</v>
      </c>
      <c r="O83" s="64"/>
      <c r="P83" s="64"/>
      <c r="Q83" s="52"/>
      <c r="R83" s="52"/>
      <c r="S83" s="52"/>
      <c r="T83" s="52"/>
      <c r="U83" s="52"/>
      <c r="V83" s="52"/>
      <c r="W83" s="52"/>
      <c r="X83" s="52"/>
      <c r="Y83" s="52"/>
      <c r="Z83" s="52"/>
      <c r="AA83" s="52"/>
    </row>
    <row r="84" spans="1:27" ht="15.75" customHeight="1" x14ac:dyDescent="0.35">
      <c r="A84" s="63"/>
      <c r="B84" s="63"/>
      <c r="C84" s="64"/>
      <c r="D84" s="70"/>
      <c r="E84" s="64"/>
      <c r="F84" s="66"/>
      <c r="G84" s="66"/>
      <c r="H84" s="64"/>
      <c r="I84" s="67"/>
      <c r="J84" s="68">
        <f t="shared" si="0"/>
        <v>0</v>
      </c>
      <c r="K84" s="67"/>
      <c r="L84" s="68">
        <f t="shared" si="1"/>
        <v>0</v>
      </c>
      <c r="M84" s="68">
        <f t="shared" si="2"/>
        <v>0</v>
      </c>
      <c r="N84" s="69">
        <f t="shared" si="3"/>
        <v>0</v>
      </c>
      <c r="O84" s="64"/>
      <c r="P84" s="64"/>
      <c r="Q84" s="52"/>
      <c r="R84" s="52"/>
      <c r="S84" s="52"/>
      <c r="T84" s="52"/>
      <c r="U84" s="52"/>
      <c r="V84" s="52"/>
      <c r="W84" s="52"/>
      <c r="X84" s="52"/>
      <c r="Y84" s="52"/>
      <c r="Z84" s="52"/>
      <c r="AA84" s="52"/>
    </row>
    <row r="85" spans="1:27" ht="15.75" customHeight="1" x14ac:dyDescent="0.35">
      <c r="A85" s="63"/>
      <c r="B85" s="63"/>
      <c r="C85" s="64"/>
      <c r="D85" s="70"/>
      <c r="E85" s="64"/>
      <c r="F85" s="66"/>
      <c r="G85" s="66"/>
      <c r="H85" s="64"/>
      <c r="I85" s="67"/>
      <c r="J85" s="68">
        <f t="shared" si="0"/>
        <v>0</v>
      </c>
      <c r="K85" s="67"/>
      <c r="L85" s="68">
        <f t="shared" si="1"/>
        <v>0</v>
      </c>
      <c r="M85" s="68">
        <f t="shared" si="2"/>
        <v>0</v>
      </c>
      <c r="N85" s="69">
        <f t="shared" si="3"/>
        <v>0</v>
      </c>
      <c r="O85" s="64"/>
      <c r="P85" s="64"/>
      <c r="Q85" s="52"/>
      <c r="R85" s="52"/>
      <c r="S85" s="52"/>
      <c r="T85" s="52"/>
      <c r="U85" s="52"/>
      <c r="V85" s="52"/>
      <c r="W85" s="52"/>
      <c r="X85" s="52"/>
      <c r="Y85" s="52"/>
      <c r="Z85" s="52"/>
      <c r="AA85" s="52"/>
    </row>
    <row r="86" spans="1:27" ht="15.75" customHeight="1" x14ac:dyDescent="0.35">
      <c r="A86" s="63"/>
      <c r="B86" s="63"/>
      <c r="C86" s="64"/>
      <c r="D86" s="70"/>
      <c r="E86" s="64"/>
      <c r="F86" s="66"/>
      <c r="G86" s="66"/>
      <c r="H86" s="64"/>
      <c r="I86" s="67"/>
      <c r="J86" s="68">
        <f t="shared" si="0"/>
        <v>0</v>
      </c>
      <c r="K86" s="67"/>
      <c r="L86" s="68">
        <f t="shared" si="1"/>
        <v>0</v>
      </c>
      <c r="M86" s="68">
        <f t="shared" si="2"/>
        <v>0</v>
      </c>
      <c r="N86" s="69">
        <f t="shared" si="3"/>
        <v>0</v>
      </c>
      <c r="O86" s="64"/>
      <c r="P86" s="64"/>
      <c r="Q86" s="52"/>
      <c r="R86" s="52"/>
      <c r="S86" s="52"/>
      <c r="T86" s="52"/>
      <c r="U86" s="52"/>
      <c r="V86" s="52"/>
      <c r="W86" s="52"/>
      <c r="X86" s="52"/>
      <c r="Y86" s="52"/>
      <c r="Z86" s="52"/>
      <c r="AA86" s="52"/>
    </row>
    <row r="87" spans="1:27" ht="15.75" customHeight="1" x14ac:dyDescent="0.35">
      <c r="A87" s="63"/>
      <c r="B87" s="63"/>
      <c r="C87" s="64"/>
      <c r="D87" s="70"/>
      <c r="E87" s="64"/>
      <c r="F87" s="66"/>
      <c r="G87" s="66"/>
      <c r="H87" s="64"/>
      <c r="I87" s="67"/>
      <c r="J87" s="68">
        <f t="shared" si="0"/>
        <v>0</v>
      </c>
      <c r="K87" s="67"/>
      <c r="L87" s="68">
        <f t="shared" si="1"/>
        <v>0</v>
      </c>
      <c r="M87" s="68">
        <f t="shared" si="2"/>
        <v>0</v>
      </c>
      <c r="N87" s="69">
        <f t="shared" si="3"/>
        <v>0</v>
      </c>
      <c r="O87" s="64"/>
      <c r="P87" s="64"/>
      <c r="Q87" s="52"/>
      <c r="R87" s="52"/>
      <c r="S87" s="52"/>
      <c r="T87" s="52"/>
      <c r="U87" s="52"/>
      <c r="V87" s="52"/>
      <c r="W87" s="52"/>
      <c r="X87" s="52"/>
      <c r="Y87" s="52"/>
      <c r="Z87" s="52"/>
      <c r="AA87" s="52"/>
    </row>
    <row r="88" spans="1:27" ht="15.75" customHeight="1" x14ac:dyDescent="0.35">
      <c r="A88" s="63"/>
      <c r="B88" s="63"/>
      <c r="C88" s="64"/>
      <c r="D88" s="70"/>
      <c r="E88" s="64"/>
      <c r="F88" s="66"/>
      <c r="G88" s="66"/>
      <c r="H88" s="64"/>
      <c r="I88" s="67"/>
      <c r="J88" s="68">
        <f t="shared" si="0"/>
        <v>0</v>
      </c>
      <c r="K88" s="67"/>
      <c r="L88" s="68">
        <f t="shared" si="1"/>
        <v>0</v>
      </c>
      <c r="M88" s="68">
        <f t="shared" si="2"/>
        <v>0</v>
      </c>
      <c r="N88" s="69">
        <f t="shared" si="3"/>
        <v>0</v>
      </c>
      <c r="O88" s="64"/>
      <c r="P88" s="64"/>
      <c r="Q88" s="52"/>
      <c r="R88" s="52"/>
      <c r="S88" s="52"/>
      <c r="T88" s="52"/>
      <c r="U88" s="52"/>
      <c r="V88" s="52"/>
      <c r="W88" s="52"/>
      <c r="X88" s="52"/>
      <c r="Y88" s="52"/>
      <c r="Z88" s="52"/>
      <c r="AA88" s="52"/>
    </row>
    <row r="89" spans="1:27" ht="15.75" customHeight="1" x14ac:dyDescent="0.35">
      <c r="A89" s="63"/>
      <c r="B89" s="63"/>
      <c r="C89" s="64"/>
      <c r="D89" s="70"/>
      <c r="E89" s="64"/>
      <c r="F89" s="66"/>
      <c r="G89" s="66"/>
      <c r="H89" s="64"/>
      <c r="I89" s="67"/>
      <c r="J89" s="68">
        <f t="shared" si="0"/>
        <v>0</v>
      </c>
      <c r="K89" s="67"/>
      <c r="L89" s="68">
        <f t="shared" si="1"/>
        <v>0</v>
      </c>
      <c r="M89" s="68">
        <f t="shared" si="2"/>
        <v>0</v>
      </c>
      <c r="N89" s="69">
        <f t="shared" si="3"/>
        <v>0</v>
      </c>
      <c r="O89" s="64"/>
      <c r="P89" s="64"/>
      <c r="Q89" s="52"/>
      <c r="R89" s="52"/>
      <c r="S89" s="52"/>
      <c r="T89" s="52"/>
      <c r="U89" s="52"/>
      <c r="V89" s="52"/>
      <c r="W89" s="52"/>
      <c r="X89" s="52"/>
      <c r="Y89" s="52"/>
      <c r="Z89" s="52"/>
      <c r="AA89" s="52"/>
    </row>
    <row r="90" spans="1:27" ht="15.75" customHeight="1" x14ac:dyDescent="0.35">
      <c r="A90" s="63"/>
      <c r="B90" s="63"/>
      <c r="C90" s="64"/>
      <c r="D90" s="70"/>
      <c r="E90" s="64"/>
      <c r="F90" s="66"/>
      <c r="G90" s="66"/>
      <c r="H90" s="64"/>
      <c r="I90" s="67"/>
      <c r="J90" s="68">
        <f t="shared" si="0"/>
        <v>0</v>
      </c>
      <c r="K90" s="67"/>
      <c r="L90" s="68">
        <f t="shared" si="1"/>
        <v>0</v>
      </c>
      <c r="M90" s="68">
        <f t="shared" si="2"/>
        <v>0</v>
      </c>
      <c r="N90" s="69">
        <f t="shared" si="3"/>
        <v>0</v>
      </c>
      <c r="O90" s="64"/>
      <c r="P90" s="64"/>
      <c r="Q90" s="52"/>
      <c r="R90" s="52"/>
      <c r="S90" s="52"/>
      <c r="T90" s="52"/>
      <c r="U90" s="52"/>
      <c r="V90" s="52"/>
      <c r="W90" s="52"/>
      <c r="X90" s="52"/>
      <c r="Y90" s="52"/>
      <c r="Z90" s="52"/>
      <c r="AA90" s="52"/>
    </row>
    <row r="91" spans="1:27" ht="15.75" customHeight="1" x14ac:dyDescent="0.35">
      <c r="A91" s="63"/>
      <c r="B91" s="63"/>
      <c r="C91" s="64"/>
      <c r="D91" s="70"/>
      <c r="E91" s="64"/>
      <c r="F91" s="66"/>
      <c r="G91" s="66"/>
      <c r="H91" s="64"/>
      <c r="I91" s="67"/>
      <c r="J91" s="68">
        <f t="shared" si="0"/>
        <v>0</v>
      </c>
      <c r="K91" s="67"/>
      <c r="L91" s="68">
        <f t="shared" si="1"/>
        <v>0</v>
      </c>
      <c r="M91" s="68">
        <f t="shared" si="2"/>
        <v>0</v>
      </c>
      <c r="N91" s="69">
        <f t="shared" si="3"/>
        <v>0</v>
      </c>
      <c r="O91" s="64"/>
      <c r="P91" s="64"/>
      <c r="Q91" s="52"/>
      <c r="R91" s="52"/>
      <c r="S91" s="52"/>
      <c r="T91" s="52"/>
      <c r="U91" s="52"/>
      <c r="V91" s="52"/>
      <c r="W91" s="52"/>
      <c r="X91" s="52"/>
      <c r="Y91" s="52"/>
      <c r="Z91" s="52"/>
      <c r="AA91" s="52"/>
    </row>
    <row r="92" spans="1:27" ht="15.75" customHeight="1" x14ac:dyDescent="0.35">
      <c r="A92" s="63"/>
      <c r="B92" s="63"/>
      <c r="C92" s="64"/>
      <c r="D92" s="70"/>
      <c r="E92" s="64"/>
      <c r="F92" s="66"/>
      <c r="G92" s="66"/>
      <c r="H92" s="64"/>
      <c r="I92" s="67"/>
      <c r="J92" s="68">
        <f t="shared" si="0"/>
        <v>0</v>
      </c>
      <c r="K92" s="67"/>
      <c r="L92" s="68">
        <f t="shared" si="1"/>
        <v>0</v>
      </c>
      <c r="M92" s="68">
        <f t="shared" si="2"/>
        <v>0</v>
      </c>
      <c r="N92" s="69">
        <f t="shared" si="3"/>
        <v>0</v>
      </c>
      <c r="O92" s="64"/>
      <c r="P92" s="64"/>
      <c r="Q92" s="52"/>
      <c r="R92" s="52"/>
      <c r="S92" s="52"/>
      <c r="T92" s="52"/>
      <c r="U92" s="52"/>
      <c r="V92" s="52"/>
      <c r="W92" s="52"/>
      <c r="X92" s="52"/>
      <c r="Y92" s="52"/>
      <c r="Z92" s="52"/>
      <c r="AA92" s="52"/>
    </row>
    <row r="93" spans="1:27" ht="15.75" customHeight="1" x14ac:dyDescent="0.35">
      <c r="A93" s="63"/>
      <c r="B93" s="63"/>
      <c r="C93" s="64"/>
      <c r="D93" s="70"/>
      <c r="E93" s="64"/>
      <c r="F93" s="66"/>
      <c r="G93" s="66"/>
      <c r="H93" s="64"/>
      <c r="I93" s="67"/>
      <c r="J93" s="68">
        <f t="shared" si="0"/>
        <v>0</v>
      </c>
      <c r="K93" s="67"/>
      <c r="L93" s="68">
        <f t="shared" si="1"/>
        <v>0</v>
      </c>
      <c r="M93" s="68">
        <f t="shared" si="2"/>
        <v>0</v>
      </c>
      <c r="N93" s="69">
        <f t="shared" si="3"/>
        <v>0</v>
      </c>
      <c r="O93" s="64"/>
      <c r="P93" s="64"/>
      <c r="Q93" s="52"/>
      <c r="R93" s="52"/>
      <c r="S93" s="52"/>
      <c r="T93" s="52"/>
      <c r="U93" s="52"/>
      <c r="V93" s="52"/>
      <c r="W93" s="52"/>
      <c r="X93" s="52"/>
      <c r="Y93" s="52"/>
      <c r="Z93" s="52"/>
      <c r="AA93" s="52"/>
    </row>
    <row r="94" spans="1:27" ht="15.75" customHeight="1" x14ac:dyDescent="0.35">
      <c r="A94" s="63"/>
      <c r="B94" s="63"/>
      <c r="C94" s="64"/>
      <c r="D94" s="70"/>
      <c r="E94" s="64"/>
      <c r="F94" s="66"/>
      <c r="G94" s="66"/>
      <c r="H94" s="64"/>
      <c r="I94" s="67"/>
      <c r="J94" s="68">
        <f t="shared" si="0"/>
        <v>0</v>
      </c>
      <c r="K94" s="67"/>
      <c r="L94" s="68">
        <f t="shared" si="1"/>
        <v>0</v>
      </c>
      <c r="M94" s="68">
        <f t="shared" si="2"/>
        <v>0</v>
      </c>
      <c r="N94" s="69">
        <f t="shared" si="3"/>
        <v>0</v>
      </c>
      <c r="O94" s="64"/>
      <c r="P94" s="64"/>
      <c r="Q94" s="52"/>
      <c r="R94" s="52"/>
      <c r="S94" s="52"/>
      <c r="T94" s="52"/>
      <c r="U94" s="52"/>
      <c r="V94" s="52"/>
      <c r="W94" s="52"/>
      <c r="X94" s="52"/>
      <c r="Y94" s="52"/>
      <c r="Z94" s="52"/>
      <c r="AA94" s="52"/>
    </row>
    <row r="95" spans="1:27" ht="15.75" customHeight="1" x14ac:dyDescent="0.35">
      <c r="A95" s="63"/>
      <c r="B95" s="63"/>
      <c r="C95" s="64"/>
      <c r="D95" s="70"/>
      <c r="E95" s="64"/>
      <c r="F95" s="66"/>
      <c r="G95" s="66"/>
      <c r="H95" s="64"/>
      <c r="I95" s="67"/>
      <c r="J95" s="68">
        <f t="shared" si="0"/>
        <v>0</v>
      </c>
      <c r="K95" s="67"/>
      <c r="L95" s="68">
        <f t="shared" si="1"/>
        <v>0</v>
      </c>
      <c r="M95" s="68">
        <f t="shared" si="2"/>
        <v>0</v>
      </c>
      <c r="N95" s="69">
        <f t="shared" si="3"/>
        <v>0</v>
      </c>
      <c r="O95" s="64"/>
      <c r="P95" s="64"/>
      <c r="Q95" s="52"/>
      <c r="R95" s="52"/>
      <c r="S95" s="52"/>
      <c r="T95" s="52"/>
      <c r="U95" s="52"/>
      <c r="V95" s="52"/>
      <c r="W95" s="52"/>
      <c r="X95" s="52"/>
      <c r="Y95" s="52"/>
      <c r="Z95" s="52"/>
      <c r="AA95" s="52"/>
    </row>
    <row r="96" spans="1:27" ht="15.75" customHeight="1" x14ac:dyDescent="0.35">
      <c r="A96" s="63"/>
      <c r="B96" s="63"/>
      <c r="C96" s="64"/>
      <c r="D96" s="70"/>
      <c r="E96" s="64"/>
      <c r="F96" s="66"/>
      <c r="G96" s="66"/>
      <c r="H96" s="64"/>
      <c r="I96" s="67"/>
      <c r="J96" s="68">
        <f t="shared" si="0"/>
        <v>0</v>
      </c>
      <c r="K96" s="67"/>
      <c r="L96" s="68">
        <f t="shared" si="1"/>
        <v>0</v>
      </c>
      <c r="M96" s="68">
        <f t="shared" si="2"/>
        <v>0</v>
      </c>
      <c r="N96" s="69">
        <f t="shared" si="3"/>
        <v>0</v>
      </c>
      <c r="O96" s="64"/>
      <c r="P96" s="64"/>
      <c r="Q96" s="52"/>
      <c r="R96" s="52"/>
      <c r="S96" s="52"/>
      <c r="T96" s="52"/>
      <c r="U96" s="52"/>
      <c r="V96" s="52"/>
      <c r="W96" s="52"/>
      <c r="X96" s="52"/>
      <c r="Y96" s="52"/>
      <c r="Z96" s="52"/>
      <c r="AA96" s="52"/>
    </row>
    <row r="97" spans="1:27" ht="15.75" customHeight="1" x14ac:dyDescent="0.35">
      <c r="A97" s="63"/>
      <c r="B97" s="63"/>
      <c r="C97" s="64"/>
      <c r="D97" s="70"/>
      <c r="E97" s="64"/>
      <c r="F97" s="66"/>
      <c r="G97" s="66"/>
      <c r="H97" s="64"/>
      <c r="I97" s="67"/>
      <c r="J97" s="68">
        <f t="shared" si="0"/>
        <v>0</v>
      </c>
      <c r="K97" s="67"/>
      <c r="L97" s="68">
        <f t="shared" si="1"/>
        <v>0</v>
      </c>
      <c r="M97" s="68">
        <f t="shared" si="2"/>
        <v>0</v>
      </c>
      <c r="N97" s="69">
        <f t="shared" si="3"/>
        <v>0</v>
      </c>
      <c r="O97" s="64"/>
      <c r="P97" s="64"/>
      <c r="Q97" s="52"/>
      <c r="R97" s="52"/>
      <c r="S97" s="52"/>
      <c r="T97" s="52"/>
      <c r="U97" s="52"/>
      <c r="V97" s="52"/>
      <c r="W97" s="52"/>
      <c r="X97" s="52"/>
      <c r="Y97" s="52"/>
      <c r="Z97" s="52"/>
      <c r="AA97" s="52"/>
    </row>
    <row r="98" spans="1:27" ht="15.75" customHeight="1" x14ac:dyDescent="0.35">
      <c r="A98" s="63"/>
      <c r="B98" s="63"/>
      <c r="C98" s="64"/>
      <c r="D98" s="70"/>
      <c r="E98" s="64"/>
      <c r="F98" s="66"/>
      <c r="G98" s="66"/>
      <c r="H98" s="64"/>
      <c r="I98" s="67"/>
      <c r="J98" s="68">
        <f t="shared" si="0"/>
        <v>0</v>
      </c>
      <c r="K98" s="67"/>
      <c r="L98" s="68">
        <f t="shared" si="1"/>
        <v>0</v>
      </c>
      <c r="M98" s="68">
        <f t="shared" si="2"/>
        <v>0</v>
      </c>
      <c r="N98" s="69">
        <f t="shared" si="3"/>
        <v>0</v>
      </c>
      <c r="O98" s="64"/>
      <c r="P98" s="64"/>
      <c r="Q98" s="52"/>
      <c r="R98" s="52"/>
      <c r="S98" s="52"/>
      <c r="T98" s="52"/>
      <c r="U98" s="52"/>
      <c r="V98" s="52"/>
      <c r="W98" s="52"/>
      <c r="X98" s="52"/>
      <c r="Y98" s="52"/>
      <c r="Z98" s="52"/>
      <c r="AA98" s="52"/>
    </row>
    <row r="99" spans="1:27" ht="15.75" customHeight="1" x14ac:dyDescent="0.35">
      <c r="A99" s="63"/>
      <c r="B99" s="63"/>
      <c r="C99" s="64"/>
      <c r="D99" s="70"/>
      <c r="E99" s="64"/>
      <c r="F99" s="66"/>
      <c r="G99" s="66"/>
      <c r="H99" s="64"/>
      <c r="I99" s="67"/>
      <c r="J99" s="68">
        <f t="shared" si="0"/>
        <v>0</v>
      </c>
      <c r="K99" s="67"/>
      <c r="L99" s="68">
        <f t="shared" si="1"/>
        <v>0</v>
      </c>
      <c r="M99" s="68">
        <f t="shared" si="2"/>
        <v>0</v>
      </c>
      <c r="N99" s="69">
        <f t="shared" si="3"/>
        <v>0</v>
      </c>
      <c r="O99" s="64"/>
      <c r="P99" s="64"/>
      <c r="Q99" s="52"/>
      <c r="R99" s="52"/>
      <c r="S99" s="52"/>
      <c r="T99" s="52"/>
      <c r="U99" s="52"/>
      <c r="V99" s="52"/>
      <c r="W99" s="52"/>
      <c r="X99" s="52"/>
      <c r="Y99" s="52"/>
      <c r="Z99" s="52"/>
      <c r="AA99" s="52"/>
    </row>
    <row r="100" spans="1:27" ht="15.75" customHeight="1" x14ac:dyDescent="0.35">
      <c r="A100" s="63"/>
      <c r="B100" s="63"/>
      <c r="C100" s="64"/>
      <c r="D100" s="70"/>
      <c r="E100" s="64"/>
      <c r="F100" s="66"/>
      <c r="G100" s="66"/>
      <c r="H100" s="64"/>
      <c r="I100" s="67"/>
      <c r="J100" s="68">
        <f t="shared" si="0"/>
        <v>0</v>
      </c>
      <c r="K100" s="67"/>
      <c r="L100" s="68">
        <f t="shared" si="1"/>
        <v>0</v>
      </c>
      <c r="M100" s="68">
        <f t="shared" si="2"/>
        <v>0</v>
      </c>
      <c r="N100" s="69">
        <f t="shared" si="3"/>
        <v>0</v>
      </c>
      <c r="O100" s="64"/>
      <c r="P100" s="64"/>
      <c r="Q100" s="52"/>
      <c r="R100" s="52"/>
      <c r="S100" s="52"/>
      <c r="T100" s="52"/>
      <c r="U100" s="52"/>
      <c r="V100" s="52"/>
      <c r="W100" s="52"/>
      <c r="X100" s="52"/>
      <c r="Y100" s="52"/>
      <c r="Z100" s="52"/>
      <c r="AA100" s="52"/>
    </row>
    <row r="101" spans="1:27" ht="15.75" customHeight="1" x14ac:dyDescent="0.35">
      <c r="A101" s="63"/>
      <c r="B101" s="63"/>
      <c r="C101" s="64"/>
      <c r="D101" s="70"/>
      <c r="E101" s="64"/>
      <c r="F101" s="66"/>
      <c r="G101" s="66"/>
      <c r="H101" s="64"/>
      <c r="I101" s="67"/>
      <c r="J101" s="68">
        <f t="shared" si="0"/>
        <v>0</v>
      </c>
      <c r="K101" s="67"/>
      <c r="L101" s="68">
        <f t="shared" si="1"/>
        <v>0</v>
      </c>
      <c r="M101" s="68">
        <f t="shared" si="2"/>
        <v>0</v>
      </c>
      <c r="N101" s="69">
        <f t="shared" si="3"/>
        <v>0</v>
      </c>
      <c r="O101" s="64"/>
      <c r="P101" s="64"/>
      <c r="Q101" s="52"/>
      <c r="R101" s="52"/>
      <c r="S101" s="52"/>
      <c r="T101" s="52"/>
      <c r="U101" s="52"/>
      <c r="V101" s="52"/>
      <c r="W101" s="52"/>
      <c r="X101" s="52"/>
      <c r="Y101" s="52"/>
      <c r="Z101" s="52"/>
      <c r="AA101" s="52"/>
    </row>
    <row r="102" spans="1:27" ht="15.75" customHeight="1" x14ac:dyDescent="0.35">
      <c r="A102" s="63"/>
      <c r="B102" s="63"/>
      <c r="C102" s="64"/>
      <c r="D102" s="70"/>
      <c r="E102" s="64"/>
      <c r="F102" s="66"/>
      <c r="G102" s="66"/>
      <c r="H102" s="64"/>
      <c r="I102" s="67"/>
      <c r="J102" s="68">
        <f t="shared" si="0"/>
        <v>0</v>
      </c>
      <c r="K102" s="67"/>
      <c r="L102" s="68">
        <f t="shared" si="1"/>
        <v>0</v>
      </c>
      <c r="M102" s="68">
        <f t="shared" si="2"/>
        <v>0</v>
      </c>
      <c r="N102" s="69">
        <f t="shared" si="3"/>
        <v>0</v>
      </c>
      <c r="O102" s="64"/>
      <c r="P102" s="64"/>
      <c r="Q102" s="52"/>
      <c r="R102" s="52"/>
      <c r="S102" s="52"/>
      <c r="T102" s="52"/>
      <c r="U102" s="52"/>
      <c r="V102" s="52"/>
      <c r="W102" s="52"/>
      <c r="X102" s="52"/>
      <c r="Y102" s="52"/>
      <c r="Z102" s="52"/>
      <c r="AA102" s="52"/>
    </row>
    <row r="103" spans="1:27" ht="15.75" customHeight="1" x14ac:dyDescent="0.35">
      <c r="A103" s="63"/>
      <c r="B103" s="63"/>
      <c r="C103" s="64"/>
      <c r="D103" s="70"/>
      <c r="E103" s="64"/>
      <c r="F103" s="66"/>
      <c r="G103" s="66"/>
      <c r="H103" s="64"/>
      <c r="I103" s="67"/>
      <c r="J103" s="68">
        <f t="shared" si="0"/>
        <v>0</v>
      </c>
      <c r="K103" s="67"/>
      <c r="L103" s="68">
        <f t="shared" si="1"/>
        <v>0</v>
      </c>
      <c r="M103" s="68">
        <f t="shared" si="2"/>
        <v>0</v>
      </c>
      <c r="N103" s="69">
        <f t="shared" si="3"/>
        <v>0</v>
      </c>
      <c r="O103" s="64"/>
      <c r="P103" s="64"/>
      <c r="Q103" s="52"/>
      <c r="R103" s="52"/>
      <c r="S103" s="52"/>
      <c r="T103" s="52"/>
      <c r="U103" s="52"/>
      <c r="V103" s="52"/>
      <c r="W103" s="52"/>
      <c r="X103" s="52"/>
      <c r="Y103" s="52"/>
      <c r="Z103" s="52"/>
      <c r="AA103" s="52"/>
    </row>
    <row r="104" spans="1:27" ht="15.75" customHeight="1" x14ac:dyDescent="0.35">
      <c r="A104" s="63"/>
      <c r="B104" s="63"/>
      <c r="C104" s="64"/>
      <c r="D104" s="70"/>
      <c r="E104" s="64"/>
      <c r="F104" s="66"/>
      <c r="G104" s="66"/>
      <c r="H104" s="64"/>
      <c r="I104" s="67"/>
      <c r="J104" s="68">
        <f t="shared" si="0"/>
        <v>0</v>
      </c>
      <c r="K104" s="67"/>
      <c r="L104" s="68">
        <f t="shared" si="1"/>
        <v>0</v>
      </c>
      <c r="M104" s="68">
        <f t="shared" si="2"/>
        <v>0</v>
      </c>
      <c r="N104" s="69">
        <f t="shared" si="3"/>
        <v>0</v>
      </c>
      <c r="O104" s="64"/>
      <c r="P104" s="64"/>
      <c r="Q104" s="52"/>
      <c r="R104" s="52"/>
      <c r="S104" s="52"/>
      <c r="T104" s="52"/>
      <c r="U104" s="52"/>
      <c r="V104" s="52"/>
      <c r="W104" s="52"/>
      <c r="X104" s="52"/>
      <c r="Y104" s="52"/>
      <c r="Z104" s="52"/>
      <c r="AA104" s="52"/>
    </row>
    <row r="105" spans="1:27" ht="15.75" customHeight="1" x14ac:dyDescent="0.35">
      <c r="A105" s="63"/>
      <c r="B105" s="63"/>
      <c r="C105" s="64"/>
      <c r="D105" s="70"/>
      <c r="E105" s="64"/>
      <c r="F105" s="66"/>
      <c r="G105" s="66"/>
      <c r="H105" s="64"/>
      <c r="I105" s="67"/>
      <c r="J105" s="68">
        <f t="shared" si="0"/>
        <v>0</v>
      </c>
      <c r="K105" s="67"/>
      <c r="L105" s="68">
        <f t="shared" si="1"/>
        <v>0</v>
      </c>
      <c r="M105" s="68">
        <f t="shared" si="2"/>
        <v>0</v>
      </c>
      <c r="N105" s="69">
        <f t="shared" si="3"/>
        <v>0</v>
      </c>
      <c r="O105" s="64"/>
      <c r="P105" s="64"/>
      <c r="Q105" s="52"/>
      <c r="R105" s="52"/>
      <c r="S105" s="52"/>
      <c r="T105" s="52"/>
      <c r="U105" s="52"/>
      <c r="V105" s="52"/>
      <c r="W105" s="52"/>
      <c r="X105" s="52"/>
      <c r="Y105" s="52"/>
      <c r="Z105" s="52"/>
      <c r="AA105" s="52"/>
    </row>
    <row r="106" spans="1:27" ht="15.75" customHeight="1" x14ac:dyDescent="0.35">
      <c r="A106" s="63"/>
      <c r="B106" s="63"/>
      <c r="C106" s="64"/>
      <c r="D106" s="70"/>
      <c r="E106" s="64"/>
      <c r="F106" s="66"/>
      <c r="G106" s="66"/>
      <c r="H106" s="64"/>
      <c r="I106" s="67"/>
      <c r="J106" s="68">
        <f t="shared" si="0"/>
        <v>0</v>
      </c>
      <c r="K106" s="67"/>
      <c r="L106" s="68">
        <f t="shared" si="1"/>
        <v>0</v>
      </c>
      <c r="M106" s="68">
        <f t="shared" si="2"/>
        <v>0</v>
      </c>
      <c r="N106" s="69">
        <f t="shared" si="3"/>
        <v>0</v>
      </c>
      <c r="O106" s="64"/>
      <c r="P106" s="64"/>
      <c r="Q106" s="52"/>
      <c r="R106" s="52"/>
      <c r="S106" s="52"/>
      <c r="T106" s="52"/>
      <c r="U106" s="52"/>
      <c r="V106" s="52"/>
      <c r="W106" s="52"/>
      <c r="X106" s="52"/>
      <c r="Y106" s="52"/>
      <c r="Z106" s="52"/>
      <c r="AA106" s="52"/>
    </row>
    <row r="107" spans="1:27" ht="15.75" customHeight="1" x14ac:dyDescent="0.35">
      <c r="A107" s="63"/>
      <c r="B107" s="63"/>
      <c r="C107" s="64"/>
      <c r="D107" s="70"/>
      <c r="E107" s="64"/>
      <c r="F107" s="66"/>
      <c r="G107" s="66"/>
      <c r="H107" s="64"/>
      <c r="I107" s="67"/>
      <c r="J107" s="68">
        <f t="shared" si="0"/>
        <v>0</v>
      </c>
      <c r="K107" s="67"/>
      <c r="L107" s="68">
        <f t="shared" si="1"/>
        <v>0</v>
      </c>
      <c r="M107" s="68">
        <f t="shared" si="2"/>
        <v>0</v>
      </c>
      <c r="N107" s="69">
        <f t="shared" si="3"/>
        <v>0</v>
      </c>
      <c r="O107" s="64"/>
      <c r="P107" s="64"/>
      <c r="Q107" s="52"/>
      <c r="R107" s="52"/>
      <c r="S107" s="52"/>
      <c r="T107" s="52"/>
      <c r="U107" s="52"/>
      <c r="V107" s="52"/>
      <c r="W107" s="52"/>
      <c r="X107" s="52"/>
      <c r="Y107" s="52"/>
      <c r="Z107" s="52"/>
      <c r="AA107" s="52"/>
    </row>
    <row r="108" spans="1:27" ht="15.75" customHeight="1" x14ac:dyDescent="0.35">
      <c r="A108" s="63"/>
      <c r="B108" s="63"/>
      <c r="C108" s="64"/>
      <c r="D108" s="70"/>
      <c r="E108" s="64"/>
      <c r="F108" s="66"/>
      <c r="G108" s="66"/>
      <c r="H108" s="64"/>
      <c r="I108" s="67"/>
      <c r="J108" s="68">
        <f t="shared" si="0"/>
        <v>0</v>
      </c>
      <c r="K108" s="67"/>
      <c r="L108" s="68">
        <f t="shared" si="1"/>
        <v>0</v>
      </c>
      <c r="M108" s="68">
        <f t="shared" si="2"/>
        <v>0</v>
      </c>
      <c r="N108" s="69">
        <f t="shared" si="3"/>
        <v>0</v>
      </c>
      <c r="O108" s="64"/>
      <c r="P108" s="64"/>
      <c r="Q108" s="52"/>
      <c r="R108" s="52"/>
      <c r="S108" s="52"/>
      <c r="T108" s="52"/>
      <c r="U108" s="52"/>
      <c r="V108" s="52"/>
      <c r="W108" s="52"/>
      <c r="X108" s="52"/>
      <c r="Y108" s="52"/>
      <c r="Z108" s="52"/>
      <c r="AA108" s="52"/>
    </row>
    <row r="109" spans="1:27" ht="15.75" customHeight="1" x14ac:dyDescent="0.35">
      <c r="A109" s="63"/>
      <c r="B109" s="63"/>
      <c r="C109" s="64"/>
      <c r="D109" s="70"/>
      <c r="E109" s="64"/>
      <c r="F109" s="66"/>
      <c r="G109" s="66"/>
      <c r="H109" s="64"/>
      <c r="I109" s="67"/>
      <c r="J109" s="68">
        <f t="shared" si="0"/>
        <v>0</v>
      </c>
      <c r="K109" s="67"/>
      <c r="L109" s="68">
        <f t="shared" si="1"/>
        <v>0</v>
      </c>
      <c r="M109" s="68">
        <f t="shared" si="2"/>
        <v>0</v>
      </c>
      <c r="N109" s="69">
        <f t="shared" si="3"/>
        <v>0</v>
      </c>
      <c r="O109" s="64"/>
      <c r="P109" s="64"/>
      <c r="Q109" s="52"/>
      <c r="R109" s="52"/>
      <c r="S109" s="52"/>
      <c r="T109" s="52"/>
      <c r="U109" s="52"/>
      <c r="V109" s="52"/>
      <c r="W109" s="52"/>
      <c r="X109" s="52"/>
      <c r="Y109" s="52"/>
      <c r="Z109" s="52"/>
      <c r="AA109" s="52"/>
    </row>
    <row r="110" spans="1:27" ht="15.75" customHeight="1" x14ac:dyDescent="0.35">
      <c r="A110" s="63"/>
      <c r="B110" s="63"/>
      <c r="C110" s="64"/>
      <c r="D110" s="70"/>
      <c r="E110" s="64"/>
      <c r="F110" s="66"/>
      <c r="G110" s="66"/>
      <c r="H110" s="64"/>
      <c r="I110" s="67"/>
      <c r="J110" s="68">
        <f t="shared" si="0"/>
        <v>0</v>
      </c>
      <c r="K110" s="67"/>
      <c r="L110" s="68">
        <f t="shared" si="1"/>
        <v>0</v>
      </c>
      <c r="M110" s="68">
        <f t="shared" si="2"/>
        <v>0</v>
      </c>
      <c r="N110" s="69">
        <f t="shared" si="3"/>
        <v>0</v>
      </c>
      <c r="O110" s="64"/>
      <c r="P110" s="64"/>
      <c r="Q110" s="52"/>
      <c r="R110" s="52"/>
      <c r="S110" s="52"/>
      <c r="T110" s="52"/>
      <c r="U110" s="52"/>
      <c r="V110" s="52"/>
      <c r="W110" s="52"/>
      <c r="X110" s="52"/>
      <c r="Y110" s="52"/>
      <c r="Z110" s="52"/>
      <c r="AA110" s="52"/>
    </row>
    <row r="111" spans="1:27" ht="15.75" customHeight="1" x14ac:dyDescent="0.35">
      <c r="A111" s="63"/>
      <c r="B111" s="63"/>
      <c r="C111" s="64"/>
      <c r="D111" s="70"/>
      <c r="E111" s="64"/>
      <c r="F111" s="66"/>
      <c r="G111" s="66"/>
      <c r="H111" s="64"/>
      <c r="I111" s="67"/>
      <c r="J111" s="68">
        <f t="shared" si="0"/>
        <v>0</v>
      </c>
      <c r="K111" s="67"/>
      <c r="L111" s="68">
        <f t="shared" si="1"/>
        <v>0</v>
      </c>
      <c r="M111" s="68">
        <f t="shared" si="2"/>
        <v>0</v>
      </c>
      <c r="N111" s="69">
        <f t="shared" si="3"/>
        <v>0</v>
      </c>
      <c r="O111" s="64"/>
      <c r="P111" s="64"/>
      <c r="Q111" s="52"/>
      <c r="R111" s="52"/>
      <c r="S111" s="52"/>
      <c r="T111" s="52"/>
      <c r="U111" s="52"/>
      <c r="V111" s="52"/>
      <c r="W111" s="52"/>
      <c r="X111" s="52"/>
      <c r="Y111" s="52"/>
      <c r="Z111" s="52"/>
      <c r="AA111" s="52"/>
    </row>
    <row r="112" spans="1:27" ht="15.75" customHeight="1" x14ac:dyDescent="0.35">
      <c r="A112" s="63"/>
      <c r="B112" s="63"/>
      <c r="C112" s="64"/>
      <c r="D112" s="70"/>
      <c r="E112" s="64"/>
      <c r="F112" s="66"/>
      <c r="G112" s="66"/>
      <c r="H112" s="64"/>
      <c r="I112" s="67"/>
      <c r="J112" s="68">
        <f t="shared" si="0"/>
        <v>0</v>
      </c>
      <c r="K112" s="67"/>
      <c r="L112" s="68">
        <f t="shared" si="1"/>
        <v>0</v>
      </c>
      <c r="M112" s="68">
        <f t="shared" si="2"/>
        <v>0</v>
      </c>
      <c r="N112" s="69">
        <f t="shared" si="3"/>
        <v>0</v>
      </c>
      <c r="O112" s="64"/>
      <c r="P112" s="64"/>
      <c r="Q112" s="52"/>
      <c r="R112" s="52"/>
      <c r="S112" s="52"/>
      <c r="T112" s="52"/>
      <c r="U112" s="52"/>
      <c r="V112" s="52"/>
      <c r="W112" s="52"/>
      <c r="X112" s="52"/>
      <c r="Y112" s="52"/>
      <c r="Z112" s="52"/>
      <c r="AA112" s="52"/>
    </row>
    <row r="113" spans="1:27" ht="15.75" customHeight="1" x14ac:dyDescent="0.35">
      <c r="A113" s="63"/>
      <c r="B113" s="63"/>
      <c r="C113" s="64"/>
      <c r="D113" s="70"/>
      <c r="E113" s="64"/>
      <c r="F113" s="66"/>
      <c r="G113" s="66"/>
      <c r="H113" s="64"/>
      <c r="I113" s="67"/>
      <c r="J113" s="68">
        <f t="shared" si="0"/>
        <v>0</v>
      </c>
      <c r="K113" s="67"/>
      <c r="L113" s="68">
        <f t="shared" si="1"/>
        <v>0</v>
      </c>
      <c r="M113" s="68">
        <f t="shared" si="2"/>
        <v>0</v>
      </c>
      <c r="N113" s="69">
        <f t="shared" si="3"/>
        <v>0</v>
      </c>
      <c r="O113" s="64"/>
      <c r="P113" s="64"/>
      <c r="Q113" s="52"/>
      <c r="R113" s="52"/>
      <c r="S113" s="52"/>
      <c r="T113" s="52"/>
      <c r="U113" s="52"/>
      <c r="V113" s="52"/>
      <c r="W113" s="52"/>
      <c r="X113" s="52"/>
      <c r="Y113" s="52"/>
      <c r="Z113" s="52"/>
      <c r="AA113" s="52"/>
    </row>
    <row r="114" spans="1:27" ht="15.75" customHeight="1" x14ac:dyDescent="0.35">
      <c r="A114" s="63"/>
      <c r="B114" s="63"/>
      <c r="C114" s="64"/>
      <c r="D114" s="70"/>
      <c r="E114" s="64"/>
      <c r="F114" s="66"/>
      <c r="G114" s="66"/>
      <c r="H114" s="64"/>
      <c r="I114" s="67"/>
      <c r="J114" s="68">
        <f t="shared" si="0"/>
        <v>0</v>
      </c>
      <c r="K114" s="67"/>
      <c r="L114" s="68">
        <f t="shared" si="1"/>
        <v>0</v>
      </c>
      <c r="M114" s="68">
        <f t="shared" si="2"/>
        <v>0</v>
      </c>
      <c r="N114" s="69">
        <f t="shared" si="3"/>
        <v>0</v>
      </c>
      <c r="O114" s="64"/>
      <c r="P114" s="64"/>
      <c r="Q114" s="52"/>
      <c r="R114" s="52"/>
      <c r="S114" s="52"/>
      <c r="T114" s="52"/>
      <c r="U114" s="52"/>
      <c r="V114" s="52"/>
      <c r="W114" s="52"/>
      <c r="X114" s="52"/>
      <c r="Y114" s="52"/>
      <c r="Z114" s="52"/>
      <c r="AA114" s="52"/>
    </row>
    <row r="115" spans="1:27" ht="15.75" customHeight="1" x14ac:dyDescent="0.35">
      <c r="A115" s="63"/>
      <c r="B115" s="63"/>
      <c r="C115" s="64"/>
      <c r="D115" s="70"/>
      <c r="E115" s="64"/>
      <c r="F115" s="66"/>
      <c r="G115" s="66"/>
      <c r="H115" s="64"/>
      <c r="I115" s="67"/>
      <c r="J115" s="68">
        <f t="shared" si="0"/>
        <v>0</v>
      </c>
      <c r="K115" s="67"/>
      <c r="L115" s="68">
        <f t="shared" si="1"/>
        <v>0</v>
      </c>
      <c r="M115" s="68">
        <f t="shared" si="2"/>
        <v>0</v>
      </c>
      <c r="N115" s="69">
        <f t="shared" si="3"/>
        <v>0</v>
      </c>
      <c r="O115" s="64"/>
      <c r="P115" s="64"/>
      <c r="Q115" s="52"/>
      <c r="R115" s="52"/>
      <c r="S115" s="52"/>
      <c r="T115" s="52"/>
      <c r="U115" s="52"/>
      <c r="V115" s="52"/>
      <c r="W115" s="52"/>
      <c r="X115" s="52"/>
      <c r="Y115" s="52"/>
      <c r="Z115" s="52"/>
      <c r="AA115" s="52"/>
    </row>
    <row r="116" spans="1:27" ht="15.75" customHeight="1" x14ac:dyDescent="0.35">
      <c r="A116" s="63"/>
      <c r="B116" s="63"/>
      <c r="C116" s="64"/>
      <c r="D116" s="70"/>
      <c r="E116" s="64"/>
      <c r="F116" s="66"/>
      <c r="G116" s="66"/>
      <c r="H116" s="64"/>
      <c r="I116" s="67"/>
      <c r="J116" s="68">
        <f t="shared" si="0"/>
        <v>0</v>
      </c>
      <c r="K116" s="67"/>
      <c r="L116" s="68">
        <f t="shared" si="1"/>
        <v>0</v>
      </c>
      <c r="M116" s="68">
        <f t="shared" si="2"/>
        <v>0</v>
      </c>
      <c r="N116" s="69">
        <f t="shared" si="3"/>
        <v>0</v>
      </c>
      <c r="O116" s="64"/>
      <c r="P116" s="64"/>
      <c r="Q116" s="52"/>
      <c r="R116" s="52"/>
      <c r="S116" s="52"/>
      <c r="T116" s="52"/>
      <c r="U116" s="52"/>
      <c r="V116" s="52"/>
      <c r="W116" s="52"/>
      <c r="X116" s="52"/>
      <c r="Y116" s="52"/>
      <c r="Z116" s="52"/>
      <c r="AA116" s="52"/>
    </row>
    <row r="117" spans="1:27" ht="15.75" customHeight="1" x14ac:dyDescent="0.35">
      <c r="A117" s="63"/>
      <c r="B117" s="63"/>
      <c r="C117" s="64"/>
      <c r="D117" s="70"/>
      <c r="E117" s="64"/>
      <c r="F117" s="66"/>
      <c r="G117" s="66"/>
      <c r="H117" s="64"/>
      <c r="I117" s="67"/>
      <c r="J117" s="68">
        <f t="shared" si="0"/>
        <v>0</v>
      </c>
      <c r="K117" s="67"/>
      <c r="L117" s="68">
        <f t="shared" si="1"/>
        <v>0</v>
      </c>
      <c r="M117" s="68">
        <f t="shared" si="2"/>
        <v>0</v>
      </c>
      <c r="N117" s="69">
        <f t="shared" si="3"/>
        <v>0</v>
      </c>
      <c r="O117" s="64"/>
      <c r="P117" s="64"/>
      <c r="Q117" s="52"/>
      <c r="R117" s="52"/>
      <c r="S117" s="52"/>
      <c r="T117" s="52"/>
      <c r="U117" s="52"/>
      <c r="V117" s="52"/>
      <c r="W117" s="52"/>
      <c r="X117" s="52"/>
      <c r="Y117" s="52"/>
      <c r="Z117" s="52"/>
      <c r="AA117" s="52"/>
    </row>
    <row r="118" spans="1:27" ht="15.75" customHeight="1" x14ac:dyDescent="0.35">
      <c r="A118" s="52"/>
      <c r="B118" s="52"/>
      <c r="C118" s="52"/>
      <c r="D118" s="52"/>
      <c r="E118" s="72"/>
      <c r="F118" s="72"/>
      <c r="G118" s="72"/>
      <c r="H118" s="72"/>
      <c r="I118" s="73"/>
      <c r="J118" s="74"/>
      <c r="K118" s="73"/>
      <c r="L118" s="52"/>
      <c r="M118" s="75"/>
      <c r="N118" s="73"/>
      <c r="O118" s="52"/>
      <c r="P118" s="52"/>
      <c r="Q118" s="52"/>
      <c r="R118" s="52"/>
      <c r="S118" s="52"/>
      <c r="T118" s="52"/>
      <c r="U118" s="52"/>
      <c r="V118" s="52"/>
      <c r="W118" s="52"/>
      <c r="X118" s="52"/>
      <c r="Y118" s="52"/>
      <c r="Z118" s="52"/>
      <c r="AA118" s="52"/>
    </row>
    <row r="119" spans="1:27" ht="15.75" customHeight="1" x14ac:dyDescent="0.35">
      <c r="A119" s="52"/>
      <c r="B119" s="52"/>
      <c r="C119" s="52"/>
      <c r="D119" s="52"/>
      <c r="E119" s="72"/>
      <c r="F119" s="72"/>
      <c r="G119" s="72"/>
      <c r="H119" s="72"/>
      <c r="I119" s="73"/>
      <c r="J119" s="74"/>
      <c r="K119" s="73"/>
      <c r="L119" s="52"/>
      <c r="M119" s="75"/>
      <c r="N119" s="73"/>
      <c r="O119" s="52"/>
      <c r="P119" s="52"/>
      <c r="Q119" s="52"/>
      <c r="R119" s="52"/>
      <c r="S119" s="52"/>
      <c r="T119" s="52"/>
      <c r="U119" s="52"/>
      <c r="V119" s="52"/>
      <c r="W119" s="52"/>
      <c r="X119" s="52"/>
      <c r="Y119" s="52"/>
      <c r="Z119" s="52"/>
      <c r="AA119" s="52"/>
    </row>
    <row r="120" spans="1:27" ht="15.75" customHeight="1" x14ac:dyDescent="0.35">
      <c r="A120" s="52"/>
      <c r="B120" s="52"/>
      <c r="C120" s="52"/>
      <c r="D120" s="52"/>
      <c r="E120" s="72"/>
      <c r="F120" s="72"/>
      <c r="G120" s="72"/>
      <c r="H120" s="72"/>
      <c r="I120" s="73"/>
      <c r="J120" s="74"/>
      <c r="K120" s="73"/>
      <c r="L120" s="52"/>
      <c r="M120" s="75"/>
      <c r="N120" s="73"/>
      <c r="O120" s="52"/>
      <c r="P120" s="52"/>
      <c r="Q120" s="52"/>
      <c r="R120" s="52"/>
      <c r="S120" s="52"/>
      <c r="T120" s="52"/>
      <c r="U120" s="52"/>
      <c r="V120" s="52"/>
      <c r="W120" s="52"/>
      <c r="X120" s="52"/>
      <c r="Y120" s="52"/>
      <c r="Z120" s="52"/>
      <c r="AA120" s="52"/>
    </row>
    <row r="121" spans="1:27" ht="15.75" customHeight="1" x14ac:dyDescent="0.35">
      <c r="A121" s="52"/>
      <c r="B121" s="52"/>
      <c r="C121" s="52"/>
      <c r="D121" s="52"/>
      <c r="E121" s="72"/>
      <c r="F121" s="72"/>
      <c r="G121" s="72"/>
      <c r="H121" s="72"/>
      <c r="I121" s="73"/>
      <c r="J121" s="74"/>
      <c r="K121" s="73"/>
      <c r="L121" s="52"/>
      <c r="M121" s="75"/>
      <c r="N121" s="73"/>
      <c r="O121" s="52"/>
      <c r="P121" s="52"/>
      <c r="Q121" s="52"/>
      <c r="R121" s="52"/>
      <c r="S121" s="52"/>
      <c r="T121" s="52"/>
      <c r="U121" s="52"/>
      <c r="V121" s="52"/>
      <c r="W121" s="52"/>
      <c r="X121" s="52"/>
      <c r="Y121" s="52"/>
      <c r="Z121" s="52"/>
      <c r="AA121" s="52"/>
    </row>
    <row r="122" spans="1:27" ht="15.75" customHeight="1" x14ac:dyDescent="0.35">
      <c r="A122" s="52"/>
      <c r="B122" s="52"/>
      <c r="C122" s="52"/>
      <c r="D122" s="52"/>
      <c r="E122" s="72"/>
      <c r="F122" s="72"/>
      <c r="G122" s="72"/>
      <c r="H122" s="72"/>
      <c r="I122" s="73"/>
      <c r="J122" s="74"/>
      <c r="K122" s="73"/>
      <c r="L122" s="52"/>
      <c r="M122" s="75"/>
      <c r="N122" s="73"/>
      <c r="O122" s="52"/>
      <c r="P122" s="52"/>
      <c r="Q122" s="52"/>
      <c r="R122" s="52"/>
      <c r="S122" s="52"/>
      <c r="T122" s="52"/>
      <c r="U122" s="52"/>
      <c r="V122" s="52"/>
      <c r="W122" s="52"/>
      <c r="X122" s="52"/>
      <c r="Y122" s="52"/>
      <c r="Z122" s="52"/>
      <c r="AA122" s="52"/>
    </row>
    <row r="123" spans="1:27" ht="15.75" customHeight="1" x14ac:dyDescent="0.35">
      <c r="A123" s="52"/>
      <c r="B123" s="52"/>
      <c r="C123" s="52"/>
      <c r="D123" s="52"/>
      <c r="E123" s="72"/>
      <c r="F123" s="72"/>
      <c r="G123" s="72"/>
      <c r="H123" s="72"/>
      <c r="I123" s="73"/>
      <c r="J123" s="74"/>
      <c r="K123" s="73"/>
      <c r="L123" s="52"/>
      <c r="M123" s="75"/>
      <c r="N123" s="73"/>
      <c r="O123" s="52"/>
      <c r="P123" s="52"/>
      <c r="Q123" s="52"/>
      <c r="R123" s="52"/>
      <c r="S123" s="52"/>
      <c r="T123" s="52"/>
      <c r="U123" s="52"/>
      <c r="V123" s="52"/>
      <c r="W123" s="52"/>
      <c r="X123" s="52"/>
      <c r="Y123" s="52"/>
      <c r="Z123" s="52"/>
      <c r="AA123" s="52"/>
    </row>
    <row r="124" spans="1:27" ht="15.75" customHeight="1" x14ac:dyDescent="0.35">
      <c r="A124" s="52"/>
      <c r="B124" s="52"/>
      <c r="C124" s="52"/>
      <c r="D124" s="52"/>
      <c r="E124" s="72"/>
      <c r="F124" s="72"/>
      <c r="G124" s="72"/>
      <c r="H124" s="72"/>
      <c r="I124" s="73"/>
      <c r="J124" s="74"/>
      <c r="K124" s="73"/>
      <c r="L124" s="52"/>
      <c r="M124" s="75"/>
      <c r="N124" s="73"/>
      <c r="O124" s="52"/>
      <c r="P124" s="52"/>
      <c r="Q124" s="52"/>
      <c r="R124" s="52"/>
      <c r="S124" s="52"/>
      <c r="T124" s="52"/>
      <c r="U124" s="52"/>
      <c r="V124" s="52"/>
      <c r="W124" s="52"/>
      <c r="X124" s="52"/>
      <c r="Y124" s="52"/>
      <c r="Z124" s="52"/>
      <c r="AA124" s="52"/>
    </row>
    <row r="125" spans="1:27" ht="15.75" customHeight="1" x14ac:dyDescent="0.35">
      <c r="A125" s="52"/>
      <c r="B125" s="52"/>
      <c r="C125" s="52"/>
      <c r="D125" s="52"/>
      <c r="E125" s="72"/>
      <c r="F125" s="72"/>
      <c r="G125" s="72"/>
      <c r="H125" s="72"/>
      <c r="I125" s="73"/>
      <c r="J125" s="74"/>
      <c r="K125" s="73"/>
      <c r="L125" s="52"/>
      <c r="M125" s="75"/>
      <c r="N125" s="73"/>
      <c r="O125" s="52"/>
      <c r="P125" s="52"/>
      <c r="Q125" s="52"/>
      <c r="R125" s="52"/>
      <c r="S125" s="52"/>
      <c r="T125" s="52"/>
      <c r="U125" s="52"/>
      <c r="V125" s="52"/>
      <c r="W125" s="52"/>
      <c r="X125" s="52"/>
      <c r="Y125" s="52"/>
      <c r="Z125" s="52"/>
      <c r="AA125" s="52"/>
    </row>
    <row r="126" spans="1:27" ht="15.75" customHeight="1" x14ac:dyDescent="0.35">
      <c r="A126" s="52"/>
      <c r="B126" s="52"/>
      <c r="C126" s="52"/>
      <c r="D126" s="52"/>
      <c r="E126" s="72"/>
      <c r="F126" s="72"/>
      <c r="G126" s="72"/>
      <c r="H126" s="72"/>
      <c r="I126" s="73"/>
      <c r="J126" s="74"/>
      <c r="K126" s="73"/>
      <c r="L126" s="52"/>
      <c r="M126" s="75"/>
      <c r="N126" s="73"/>
      <c r="O126" s="52"/>
      <c r="P126" s="52"/>
      <c r="Q126" s="52"/>
      <c r="R126" s="52"/>
      <c r="S126" s="52"/>
      <c r="T126" s="52"/>
      <c r="U126" s="52"/>
      <c r="V126" s="52"/>
      <c r="W126" s="52"/>
      <c r="X126" s="52"/>
      <c r="Y126" s="52"/>
      <c r="Z126" s="52"/>
      <c r="AA126" s="52"/>
    </row>
    <row r="127" spans="1:27" ht="15.75" customHeight="1" x14ac:dyDescent="0.35">
      <c r="A127" s="52"/>
      <c r="B127" s="52"/>
      <c r="C127" s="52"/>
      <c r="D127" s="52"/>
      <c r="E127" s="72"/>
      <c r="F127" s="72"/>
      <c r="G127" s="72"/>
      <c r="H127" s="72"/>
      <c r="I127" s="73"/>
      <c r="J127" s="74"/>
      <c r="K127" s="73"/>
      <c r="L127" s="52"/>
      <c r="M127" s="75"/>
      <c r="N127" s="73"/>
      <c r="O127" s="52"/>
      <c r="P127" s="52"/>
      <c r="Q127" s="52"/>
      <c r="R127" s="52"/>
      <c r="S127" s="52"/>
      <c r="T127" s="52"/>
      <c r="U127" s="52"/>
      <c r="V127" s="52"/>
      <c r="W127" s="52"/>
      <c r="X127" s="52"/>
      <c r="Y127" s="52"/>
      <c r="Z127" s="52"/>
      <c r="AA127" s="52"/>
    </row>
    <row r="128" spans="1:27" ht="15.75" customHeight="1" x14ac:dyDescent="0.35">
      <c r="A128" s="52"/>
      <c r="B128" s="52"/>
      <c r="C128" s="52"/>
      <c r="D128" s="52"/>
      <c r="E128" s="72"/>
      <c r="F128" s="72"/>
      <c r="G128" s="72"/>
      <c r="H128" s="72"/>
      <c r="I128" s="73"/>
      <c r="J128" s="74"/>
      <c r="K128" s="73"/>
      <c r="L128" s="52"/>
      <c r="M128" s="75"/>
      <c r="N128" s="73"/>
      <c r="O128" s="52"/>
      <c r="P128" s="52"/>
      <c r="Q128" s="52"/>
      <c r="R128" s="52"/>
      <c r="S128" s="52"/>
      <c r="T128" s="52"/>
      <c r="U128" s="52"/>
      <c r="V128" s="52"/>
      <c r="W128" s="52"/>
      <c r="X128" s="52"/>
      <c r="Y128" s="52"/>
      <c r="Z128" s="52"/>
      <c r="AA128" s="52"/>
    </row>
    <row r="129" spans="1:27" ht="15.75" customHeight="1" x14ac:dyDescent="0.35">
      <c r="A129" s="52"/>
      <c r="B129" s="52"/>
      <c r="C129" s="52"/>
      <c r="D129" s="52"/>
      <c r="E129" s="72"/>
      <c r="F129" s="72"/>
      <c r="G129" s="72"/>
      <c r="H129" s="72"/>
      <c r="I129" s="73"/>
      <c r="J129" s="74"/>
      <c r="K129" s="73"/>
      <c r="L129" s="52"/>
      <c r="M129" s="75"/>
      <c r="N129" s="73"/>
      <c r="O129" s="52"/>
      <c r="P129" s="52"/>
      <c r="Q129" s="52"/>
      <c r="R129" s="52"/>
      <c r="S129" s="52"/>
      <c r="T129" s="52"/>
      <c r="U129" s="52"/>
      <c r="V129" s="52"/>
      <c r="W129" s="52"/>
      <c r="X129" s="52"/>
      <c r="Y129" s="52"/>
      <c r="Z129" s="52"/>
      <c r="AA129" s="52"/>
    </row>
    <row r="130" spans="1:27" ht="15.75" customHeight="1" x14ac:dyDescent="0.35">
      <c r="A130" s="52"/>
      <c r="B130" s="52"/>
      <c r="C130" s="52"/>
      <c r="D130" s="52"/>
      <c r="E130" s="72"/>
      <c r="F130" s="72"/>
      <c r="G130" s="72"/>
      <c r="H130" s="72"/>
      <c r="I130" s="73"/>
      <c r="J130" s="74"/>
      <c r="K130" s="73"/>
      <c r="L130" s="52"/>
      <c r="M130" s="75"/>
      <c r="N130" s="73"/>
      <c r="O130" s="52"/>
      <c r="P130" s="52"/>
      <c r="Q130" s="52"/>
      <c r="R130" s="52"/>
      <c r="S130" s="52"/>
      <c r="T130" s="52"/>
      <c r="U130" s="52"/>
      <c r="V130" s="52"/>
      <c r="W130" s="52"/>
      <c r="X130" s="52"/>
      <c r="Y130" s="52"/>
      <c r="Z130" s="52"/>
      <c r="AA130" s="52"/>
    </row>
    <row r="131" spans="1:27" ht="15.75" customHeight="1" x14ac:dyDescent="0.35">
      <c r="A131" s="52"/>
      <c r="B131" s="52"/>
      <c r="C131" s="52"/>
      <c r="D131" s="52"/>
      <c r="E131" s="72"/>
      <c r="F131" s="72"/>
      <c r="G131" s="72"/>
      <c r="H131" s="72"/>
      <c r="I131" s="73"/>
      <c r="J131" s="74"/>
      <c r="K131" s="73"/>
      <c r="L131" s="52"/>
      <c r="M131" s="75"/>
      <c r="N131" s="73"/>
      <c r="O131" s="52"/>
      <c r="P131" s="52"/>
      <c r="Q131" s="52"/>
      <c r="R131" s="52"/>
      <c r="S131" s="52"/>
      <c r="T131" s="52"/>
      <c r="U131" s="52"/>
      <c r="V131" s="52"/>
      <c r="W131" s="52"/>
      <c r="X131" s="52"/>
      <c r="Y131" s="52"/>
      <c r="Z131" s="52"/>
      <c r="AA131" s="52"/>
    </row>
    <row r="132" spans="1:27" ht="15.75" customHeight="1" x14ac:dyDescent="0.35">
      <c r="A132" s="52"/>
      <c r="B132" s="52"/>
      <c r="C132" s="52"/>
      <c r="D132" s="52"/>
      <c r="E132" s="72"/>
      <c r="F132" s="72"/>
      <c r="G132" s="72"/>
      <c r="H132" s="72"/>
      <c r="I132" s="73"/>
      <c r="J132" s="74"/>
      <c r="K132" s="73"/>
      <c r="L132" s="52"/>
      <c r="M132" s="75"/>
      <c r="N132" s="73"/>
      <c r="O132" s="52"/>
      <c r="P132" s="52"/>
      <c r="Q132" s="52"/>
      <c r="R132" s="52"/>
      <c r="S132" s="52"/>
      <c r="T132" s="52"/>
      <c r="U132" s="52"/>
      <c r="V132" s="52"/>
      <c r="W132" s="52"/>
      <c r="X132" s="52"/>
      <c r="Y132" s="52"/>
      <c r="Z132" s="52"/>
      <c r="AA132" s="52"/>
    </row>
    <row r="133" spans="1:27" ht="15.75" customHeight="1" x14ac:dyDescent="0.35">
      <c r="A133" s="52"/>
      <c r="B133" s="52"/>
      <c r="C133" s="52"/>
      <c r="D133" s="52"/>
      <c r="E133" s="72"/>
      <c r="F133" s="72"/>
      <c r="G133" s="72"/>
      <c r="H133" s="72"/>
      <c r="I133" s="73"/>
      <c r="J133" s="74"/>
      <c r="K133" s="73"/>
      <c r="L133" s="52"/>
      <c r="M133" s="75"/>
      <c r="N133" s="73"/>
      <c r="O133" s="52"/>
      <c r="P133" s="52"/>
      <c r="Q133" s="52"/>
      <c r="R133" s="52"/>
      <c r="S133" s="52"/>
      <c r="T133" s="52"/>
      <c r="U133" s="52"/>
      <c r="V133" s="52"/>
      <c r="W133" s="52"/>
      <c r="X133" s="52"/>
      <c r="Y133" s="52"/>
      <c r="Z133" s="52"/>
      <c r="AA133" s="52"/>
    </row>
    <row r="134" spans="1:27" ht="15.75" customHeight="1" x14ac:dyDescent="0.35">
      <c r="A134" s="52"/>
      <c r="B134" s="52"/>
      <c r="C134" s="52"/>
      <c r="D134" s="52"/>
      <c r="E134" s="72"/>
      <c r="F134" s="72"/>
      <c r="G134" s="72"/>
      <c r="H134" s="72"/>
      <c r="I134" s="73"/>
      <c r="J134" s="74"/>
      <c r="K134" s="73"/>
      <c r="L134" s="52"/>
      <c r="M134" s="75"/>
      <c r="N134" s="73"/>
      <c r="O134" s="52"/>
      <c r="P134" s="52"/>
      <c r="Q134" s="52"/>
      <c r="R134" s="52"/>
      <c r="S134" s="52"/>
      <c r="T134" s="52"/>
      <c r="U134" s="52"/>
      <c r="V134" s="52"/>
      <c r="W134" s="52"/>
      <c r="X134" s="52"/>
      <c r="Y134" s="52"/>
      <c r="Z134" s="52"/>
      <c r="AA134" s="52"/>
    </row>
    <row r="135" spans="1:27" ht="15.75" customHeight="1" x14ac:dyDescent="0.35">
      <c r="A135" s="52"/>
      <c r="B135" s="52"/>
      <c r="C135" s="52"/>
      <c r="D135" s="52"/>
      <c r="E135" s="72"/>
      <c r="F135" s="72"/>
      <c r="G135" s="72"/>
      <c r="H135" s="72"/>
      <c r="I135" s="73"/>
      <c r="J135" s="74"/>
      <c r="K135" s="73"/>
      <c r="L135" s="52"/>
      <c r="M135" s="75"/>
      <c r="N135" s="73"/>
      <c r="O135" s="52"/>
      <c r="P135" s="52"/>
      <c r="Q135" s="52"/>
      <c r="R135" s="52"/>
      <c r="S135" s="52"/>
      <c r="T135" s="52"/>
      <c r="U135" s="52"/>
      <c r="V135" s="52"/>
      <c r="W135" s="52"/>
      <c r="X135" s="52"/>
      <c r="Y135" s="52"/>
      <c r="Z135" s="52"/>
      <c r="AA135" s="52"/>
    </row>
    <row r="136" spans="1:27" ht="15.75" customHeight="1" x14ac:dyDescent="0.35">
      <c r="A136" s="52"/>
      <c r="B136" s="52"/>
      <c r="C136" s="52"/>
      <c r="D136" s="52"/>
      <c r="E136" s="72"/>
      <c r="F136" s="72"/>
      <c r="G136" s="72"/>
      <c r="H136" s="72"/>
      <c r="I136" s="73"/>
      <c r="J136" s="74"/>
      <c r="K136" s="73"/>
      <c r="L136" s="52"/>
      <c r="M136" s="75"/>
      <c r="N136" s="73"/>
      <c r="O136" s="52"/>
      <c r="P136" s="52"/>
      <c r="Q136" s="52"/>
      <c r="R136" s="52"/>
      <c r="S136" s="52"/>
      <c r="T136" s="52"/>
      <c r="U136" s="52"/>
      <c r="V136" s="52"/>
      <c r="W136" s="52"/>
      <c r="X136" s="52"/>
      <c r="Y136" s="52"/>
      <c r="Z136" s="52"/>
      <c r="AA136" s="52"/>
    </row>
    <row r="137" spans="1:27" ht="15.75" customHeight="1" x14ac:dyDescent="0.35">
      <c r="A137" s="52"/>
      <c r="B137" s="52"/>
      <c r="C137" s="52"/>
      <c r="D137" s="52"/>
      <c r="E137" s="72"/>
      <c r="F137" s="72"/>
      <c r="G137" s="72"/>
      <c r="H137" s="72"/>
      <c r="I137" s="73"/>
      <c r="J137" s="74"/>
      <c r="K137" s="73"/>
      <c r="L137" s="52"/>
      <c r="M137" s="75"/>
      <c r="N137" s="73"/>
      <c r="O137" s="52"/>
      <c r="P137" s="52"/>
      <c r="Q137" s="52"/>
      <c r="R137" s="52"/>
      <c r="S137" s="52"/>
      <c r="T137" s="52"/>
      <c r="U137" s="52"/>
      <c r="V137" s="52"/>
      <c r="W137" s="52"/>
      <c r="X137" s="52"/>
      <c r="Y137" s="52"/>
      <c r="Z137" s="52"/>
      <c r="AA137" s="52"/>
    </row>
    <row r="138" spans="1:27" ht="15.75" customHeight="1" x14ac:dyDescent="0.35">
      <c r="A138" s="52"/>
      <c r="B138" s="52"/>
      <c r="C138" s="52"/>
      <c r="D138" s="52"/>
      <c r="E138" s="72"/>
      <c r="F138" s="72"/>
      <c r="G138" s="72"/>
      <c r="H138" s="72"/>
      <c r="I138" s="73"/>
      <c r="J138" s="74"/>
      <c r="K138" s="73"/>
      <c r="L138" s="52"/>
      <c r="M138" s="75"/>
      <c r="N138" s="73"/>
      <c r="O138" s="52"/>
      <c r="P138" s="52"/>
      <c r="Q138" s="52"/>
      <c r="R138" s="52"/>
      <c r="S138" s="52"/>
      <c r="T138" s="52"/>
      <c r="U138" s="52"/>
      <c r="V138" s="52"/>
      <c r="W138" s="52"/>
      <c r="X138" s="52"/>
      <c r="Y138" s="52"/>
      <c r="Z138" s="52"/>
      <c r="AA138" s="52"/>
    </row>
    <row r="139" spans="1:27" ht="15.75" customHeight="1" x14ac:dyDescent="0.35">
      <c r="A139" s="52"/>
      <c r="B139" s="52"/>
      <c r="C139" s="52"/>
      <c r="D139" s="52"/>
      <c r="E139" s="72"/>
      <c r="F139" s="72"/>
      <c r="G139" s="72"/>
      <c r="H139" s="72"/>
      <c r="I139" s="73"/>
      <c r="J139" s="74"/>
      <c r="K139" s="73"/>
      <c r="L139" s="52"/>
      <c r="M139" s="75"/>
      <c r="N139" s="73"/>
      <c r="O139" s="52"/>
      <c r="P139" s="52"/>
      <c r="Q139" s="52"/>
      <c r="R139" s="52"/>
      <c r="S139" s="52"/>
      <c r="T139" s="52"/>
      <c r="U139" s="52"/>
      <c r="V139" s="52"/>
      <c r="W139" s="52"/>
      <c r="X139" s="52"/>
      <c r="Y139" s="52"/>
      <c r="Z139" s="52"/>
      <c r="AA139" s="52"/>
    </row>
    <row r="140" spans="1:27" ht="15.75" customHeight="1" x14ac:dyDescent="0.35">
      <c r="A140" s="52"/>
      <c r="B140" s="52"/>
      <c r="C140" s="52"/>
      <c r="D140" s="52"/>
      <c r="E140" s="72"/>
      <c r="F140" s="72"/>
      <c r="G140" s="72"/>
      <c r="H140" s="72"/>
      <c r="I140" s="73"/>
      <c r="J140" s="74"/>
      <c r="K140" s="73"/>
      <c r="L140" s="52"/>
      <c r="M140" s="75"/>
      <c r="N140" s="73"/>
      <c r="O140" s="52"/>
      <c r="P140" s="52"/>
      <c r="Q140" s="52"/>
      <c r="R140" s="52"/>
      <c r="S140" s="52"/>
      <c r="T140" s="52"/>
      <c r="U140" s="52"/>
      <c r="V140" s="52"/>
      <c r="W140" s="52"/>
      <c r="X140" s="52"/>
      <c r="Y140" s="52"/>
      <c r="Z140" s="52"/>
      <c r="AA140" s="52"/>
    </row>
    <row r="141" spans="1:27" ht="15.75" customHeight="1" x14ac:dyDescent="0.35">
      <c r="A141" s="52"/>
      <c r="B141" s="52"/>
      <c r="C141" s="52"/>
      <c r="D141" s="52"/>
      <c r="E141" s="72"/>
      <c r="F141" s="72"/>
      <c r="G141" s="72"/>
      <c r="H141" s="72"/>
      <c r="I141" s="73"/>
      <c r="J141" s="74"/>
      <c r="K141" s="73"/>
      <c r="L141" s="52"/>
      <c r="M141" s="75"/>
      <c r="N141" s="73"/>
      <c r="O141" s="52"/>
      <c r="P141" s="52"/>
      <c r="Q141" s="52"/>
      <c r="R141" s="52"/>
      <c r="S141" s="52"/>
      <c r="T141" s="52"/>
      <c r="U141" s="52"/>
      <c r="V141" s="52"/>
      <c r="W141" s="52"/>
      <c r="X141" s="52"/>
      <c r="Y141" s="52"/>
      <c r="Z141" s="52"/>
      <c r="AA141" s="52"/>
    </row>
    <row r="142" spans="1:27" ht="15.75" customHeight="1" x14ac:dyDescent="0.35">
      <c r="A142" s="52"/>
      <c r="B142" s="52"/>
      <c r="C142" s="52"/>
      <c r="D142" s="52"/>
      <c r="E142" s="72"/>
      <c r="F142" s="72"/>
      <c r="G142" s="72"/>
      <c r="H142" s="72"/>
      <c r="I142" s="73"/>
      <c r="J142" s="74"/>
      <c r="K142" s="73"/>
      <c r="L142" s="52"/>
      <c r="M142" s="75"/>
      <c r="N142" s="73"/>
      <c r="O142" s="52"/>
      <c r="P142" s="52"/>
      <c r="Q142" s="52"/>
      <c r="R142" s="52"/>
      <c r="S142" s="52"/>
      <c r="T142" s="52"/>
      <c r="U142" s="52"/>
      <c r="V142" s="52"/>
      <c r="W142" s="52"/>
      <c r="X142" s="52"/>
      <c r="Y142" s="52"/>
      <c r="Z142" s="52"/>
      <c r="AA142" s="52"/>
    </row>
    <row r="143" spans="1:27" ht="15.75" customHeight="1" x14ac:dyDescent="0.35">
      <c r="A143" s="52"/>
      <c r="B143" s="52"/>
      <c r="C143" s="52"/>
      <c r="D143" s="52"/>
      <c r="E143" s="72"/>
      <c r="F143" s="72"/>
      <c r="G143" s="72"/>
      <c r="H143" s="72"/>
      <c r="I143" s="73"/>
      <c r="J143" s="74"/>
      <c r="K143" s="73"/>
      <c r="L143" s="52"/>
      <c r="M143" s="75"/>
      <c r="N143" s="73"/>
      <c r="O143" s="52"/>
      <c r="P143" s="52"/>
      <c r="Q143" s="52"/>
      <c r="R143" s="52"/>
      <c r="S143" s="52"/>
      <c r="T143" s="52"/>
      <c r="U143" s="52"/>
      <c r="V143" s="52"/>
      <c r="W143" s="52"/>
      <c r="X143" s="52"/>
      <c r="Y143" s="52"/>
      <c r="Z143" s="52"/>
      <c r="AA143" s="52"/>
    </row>
    <row r="144" spans="1:27" ht="15.75" customHeight="1" x14ac:dyDescent="0.35">
      <c r="A144" s="52"/>
      <c r="B144" s="52"/>
      <c r="C144" s="52"/>
      <c r="D144" s="52"/>
      <c r="E144" s="72"/>
      <c r="F144" s="72"/>
      <c r="G144" s="72"/>
      <c r="H144" s="72"/>
      <c r="I144" s="73"/>
      <c r="J144" s="74"/>
      <c r="K144" s="73"/>
      <c r="L144" s="52"/>
      <c r="M144" s="75"/>
      <c r="N144" s="73"/>
      <c r="O144" s="52"/>
      <c r="P144" s="52"/>
      <c r="Q144" s="52"/>
      <c r="R144" s="52"/>
      <c r="S144" s="52"/>
      <c r="T144" s="52"/>
      <c r="U144" s="52"/>
      <c r="V144" s="52"/>
      <c r="W144" s="52"/>
      <c r="X144" s="52"/>
      <c r="Y144" s="52"/>
      <c r="Z144" s="52"/>
      <c r="AA144" s="52"/>
    </row>
    <row r="145" spans="1:27" ht="15.75" customHeight="1" x14ac:dyDescent="0.35">
      <c r="A145" s="52"/>
      <c r="B145" s="52"/>
      <c r="C145" s="52"/>
      <c r="D145" s="52"/>
      <c r="E145" s="72"/>
      <c r="F145" s="72"/>
      <c r="G145" s="72"/>
      <c r="H145" s="72"/>
      <c r="I145" s="73"/>
      <c r="J145" s="74"/>
      <c r="K145" s="73"/>
      <c r="L145" s="52"/>
      <c r="M145" s="75"/>
      <c r="N145" s="73"/>
      <c r="O145" s="52"/>
      <c r="P145" s="52"/>
      <c r="Q145" s="52"/>
      <c r="R145" s="52"/>
      <c r="S145" s="52"/>
      <c r="T145" s="52"/>
      <c r="U145" s="52"/>
      <c r="V145" s="52"/>
      <c r="W145" s="52"/>
      <c r="X145" s="52"/>
      <c r="Y145" s="52"/>
      <c r="Z145" s="52"/>
      <c r="AA145" s="52"/>
    </row>
    <row r="146" spans="1:27" ht="15.75" customHeight="1" x14ac:dyDescent="0.35">
      <c r="A146" s="52"/>
      <c r="B146" s="52"/>
      <c r="C146" s="52"/>
      <c r="D146" s="52"/>
      <c r="E146" s="72"/>
      <c r="F146" s="72"/>
      <c r="G146" s="72"/>
      <c r="H146" s="72"/>
      <c r="I146" s="73"/>
      <c r="J146" s="74"/>
      <c r="K146" s="73"/>
      <c r="L146" s="52"/>
      <c r="M146" s="75"/>
      <c r="N146" s="73"/>
      <c r="O146" s="52"/>
      <c r="P146" s="52"/>
      <c r="Q146" s="52"/>
      <c r="R146" s="52"/>
      <c r="S146" s="52"/>
      <c r="T146" s="52"/>
      <c r="U146" s="52"/>
      <c r="V146" s="52"/>
      <c r="W146" s="52"/>
      <c r="X146" s="52"/>
      <c r="Y146" s="52"/>
      <c r="Z146" s="52"/>
      <c r="AA146" s="52"/>
    </row>
    <row r="147" spans="1:27" ht="15.75" customHeight="1" x14ac:dyDescent="0.35">
      <c r="A147" s="52"/>
      <c r="B147" s="52"/>
      <c r="C147" s="52"/>
      <c r="D147" s="52"/>
      <c r="E147" s="72"/>
      <c r="F147" s="72"/>
      <c r="G147" s="72"/>
      <c r="H147" s="72"/>
      <c r="I147" s="73"/>
      <c r="J147" s="74"/>
      <c r="K147" s="73"/>
      <c r="L147" s="52"/>
      <c r="M147" s="75"/>
      <c r="N147" s="73"/>
      <c r="O147" s="52"/>
      <c r="P147" s="52"/>
      <c r="Q147" s="52"/>
      <c r="R147" s="52"/>
      <c r="S147" s="52"/>
      <c r="T147" s="52"/>
      <c r="U147" s="52"/>
      <c r="V147" s="52"/>
      <c r="W147" s="52"/>
      <c r="X147" s="52"/>
      <c r="Y147" s="52"/>
      <c r="Z147" s="52"/>
      <c r="AA147" s="52"/>
    </row>
    <row r="148" spans="1:27" ht="15.75" customHeight="1" x14ac:dyDescent="0.35">
      <c r="A148" s="52"/>
      <c r="B148" s="52"/>
      <c r="C148" s="52"/>
      <c r="D148" s="52"/>
      <c r="E148" s="72"/>
      <c r="F148" s="72"/>
      <c r="G148" s="72"/>
      <c r="H148" s="72"/>
      <c r="I148" s="73"/>
      <c r="J148" s="74"/>
      <c r="K148" s="73"/>
      <c r="L148" s="52"/>
      <c r="M148" s="75"/>
      <c r="N148" s="73"/>
      <c r="O148" s="52"/>
      <c r="P148" s="52"/>
      <c r="Q148" s="52"/>
      <c r="R148" s="52"/>
      <c r="S148" s="52"/>
      <c r="T148" s="52"/>
      <c r="U148" s="52"/>
      <c r="V148" s="52"/>
      <c r="W148" s="52"/>
      <c r="X148" s="52"/>
      <c r="Y148" s="52"/>
      <c r="Z148" s="52"/>
      <c r="AA148" s="52"/>
    </row>
    <row r="149" spans="1:27" ht="15.75" customHeight="1" x14ac:dyDescent="0.35">
      <c r="A149" s="52"/>
      <c r="B149" s="52"/>
      <c r="C149" s="52"/>
      <c r="D149" s="52"/>
      <c r="E149" s="72"/>
      <c r="F149" s="72"/>
      <c r="G149" s="72"/>
      <c r="H149" s="72"/>
      <c r="I149" s="73"/>
      <c r="J149" s="74"/>
      <c r="K149" s="73"/>
      <c r="L149" s="52"/>
      <c r="M149" s="75"/>
      <c r="N149" s="73"/>
      <c r="O149" s="52"/>
      <c r="P149" s="52"/>
      <c r="Q149" s="52"/>
      <c r="R149" s="52"/>
      <c r="S149" s="52"/>
      <c r="T149" s="52"/>
      <c r="U149" s="52"/>
      <c r="V149" s="52"/>
      <c r="W149" s="52"/>
      <c r="X149" s="52"/>
      <c r="Y149" s="52"/>
      <c r="Z149" s="52"/>
      <c r="AA149" s="52"/>
    </row>
    <row r="150" spans="1:27" ht="15.75" customHeight="1" x14ac:dyDescent="0.35">
      <c r="A150" s="52"/>
      <c r="B150" s="52"/>
      <c r="C150" s="52"/>
      <c r="D150" s="52"/>
      <c r="E150" s="72"/>
      <c r="F150" s="72"/>
      <c r="G150" s="72"/>
      <c r="H150" s="72"/>
      <c r="I150" s="73"/>
      <c r="J150" s="74"/>
      <c r="K150" s="73"/>
      <c r="L150" s="52"/>
      <c r="M150" s="75"/>
      <c r="N150" s="73"/>
      <c r="O150" s="52"/>
      <c r="P150" s="52"/>
      <c r="Q150" s="52"/>
      <c r="R150" s="52"/>
      <c r="S150" s="52"/>
      <c r="T150" s="52"/>
      <c r="U150" s="52"/>
      <c r="V150" s="52"/>
      <c r="W150" s="52"/>
      <c r="X150" s="52"/>
      <c r="Y150" s="52"/>
      <c r="Z150" s="52"/>
      <c r="AA150" s="52"/>
    </row>
    <row r="151" spans="1:27" ht="15.75" customHeight="1" x14ac:dyDescent="0.35">
      <c r="A151" s="52"/>
      <c r="B151" s="52"/>
      <c r="C151" s="52"/>
      <c r="D151" s="52"/>
      <c r="E151" s="72"/>
      <c r="F151" s="72"/>
      <c r="G151" s="72"/>
      <c r="H151" s="72"/>
      <c r="I151" s="73"/>
      <c r="J151" s="74"/>
      <c r="K151" s="73"/>
      <c r="L151" s="52"/>
      <c r="M151" s="75"/>
      <c r="N151" s="73"/>
      <c r="O151" s="52"/>
      <c r="P151" s="52"/>
      <c r="Q151" s="52"/>
      <c r="R151" s="52"/>
      <c r="S151" s="52"/>
      <c r="T151" s="52"/>
      <c r="U151" s="52"/>
      <c r="V151" s="52"/>
      <c r="W151" s="52"/>
      <c r="X151" s="52"/>
      <c r="Y151" s="52"/>
      <c r="Z151" s="52"/>
      <c r="AA151" s="52"/>
    </row>
    <row r="152" spans="1:27" ht="15.75" customHeight="1" x14ac:dyDescent="0.35">
      <c r="A152" s="52"/>
      <c r="B152" s="52"/>
      <c r="C152" s="52"/>
      <c r="D152" s="52"/>
      <c r="E152" s="72"/>
      <c r="F152" s="72"/>
      <c r="G152" s="72"/>
      <c r="H152" s="72"/>
      <c r="I152" s="73"/>
      <c r="J152" s="74"/>
      <c r="K152" s="73"/>
      <c r="L152" s="52"/>
      <c r="M152" s="75"/>
      <c r="N152" s="73"/>
      <c r="O152" s="52"/>
      <c r="P152" s="52"/>
      <c r="Q152" s="52"/>
      <c r="R152" s="52"/>
      <c r="S152" s="52"/>
      <c r="T152" s="52"/>
      <c r="U152" s="52"/>
      <c r="V152" s="52"/>
      <c r="W152" s="52"/>
      <c r="X152" s="52"/>
      <c r="Y152" s="52"/>
      <c r="Z152" s="52"/>
      <c r="AA152" s="52"/>
    </row>
    <row r="153" spans="1:27" ht="15.75" customHeight="1" x14ac:dyDescent="0.35">
      <c r="A153" s="52"/>
      <c r="B153" s="52"/>
      <c r="C153" s="52"/>
      <c r="D153" s="52"/>
      <c r="E153" s="72"/>
      <c r="F153" s="72"/>
      <c r="G153" s="72"/>
      <c r="H153" s="72"/>
      <c r="I153" s="73"/>
      <c r="J153" s="74"/>
      <c r="K153" s="73"/>
      <c r="L153" s="52"/>
      <c r="M153" s="75"/>
      <c r="N153" s="73"/>
      <c r="O153" s="52"/>
      <c r="P153" s="52"/>
      <c r="Q153" s="52"/>
      <c r="R153" s="52"/>
      <c r="S153" s="52"/>
      <c r="T153" s="52"/>
      <c r="U153" s="52"/>
      <c r="V153" s="52"/>
      <c r="W153" s="52"/>
      <c r="X153" s="52"/>
      <c r="Y153" s="52"/>
      <c r="Z153" s="52"/>
      <c r="AA153" s="52"/>
    </row>
    <row r="154" spans="1:27" ht="15.75" customHeight="1" x14ac:dyDescent="0.35">
      <c r="A154" s="52"/>
      <c r="B154" s="52"/>
      <c r="C154" s="52"/>
      <c r="D154" s="52"/>
      <c r="E154" s="72"/>
      <c r="F154" s="72"/>
      <c r="G154" s="72"/>
      <c r="H154" s="72"/>
      <c r="I154" s="73"/>
      <c r="J154" s="74"/>
      <c r="K154" s="73"/>
      <c r="L154" s="52"/>
      <c r="M154" s="75"/>
      <c r="N154" s="73"/>
      <c r="O154" s="52"/>
      <c r="P154" s="52"/>
      <c r="Q154" s="52"/>
      <c r="R154" s="52"/>
      <c r="S154" s="52"/>
      <c r="T154" s="52"/>
      <c r="U154" s="52"/>
      <c r="V154" s="52"/>
      <c r="W154" s="52"/>
      <c r="X154" s="52"/>
      <c r="Y154" s="52"/>
      <c r="Z154" s="52"/>
      <c r="AA154" s="52"/>
    </row>
    <row r="155" spans="1:27" ht="15.75" customHeight="1" x14ac:dyDescent="0.35">
      <c r="A155" s="52"/>
      <c r="B155" s="52"/>
      <c r="C155" s="52"/>
      <c r="D155" s="52"/>
      <c r="E155" s="72"/>
      <c r="F155" s="72"/>
      <c r="G155" s="72"/>
      <c r="H155" s="72"/>
      <c r="I155" s="73"/>
      <c r="J155" s="74"/>
      <c r="K155" s="73"/>
      <c r="L155" s="52"/>
      <c r="M155" s="75"/>
      <c r="N155" s="73"/>
      <c r="O155" s="52"/>
      <c r="P155" s="52"/>
      <c r="Q155" s="52"/>
      <c r="R155" s="52"/>
      <c r="S155" s="52"/>
      <c r="T155" s="52"/>
      <c r="U155" s="52"/>
      <c r="V155" s="52"/>
      <c r="W155" s="52"/>
      <c r="X155" s="52"/>
      <c r="Y155" s="52"/>
      <c r="Z155" s="52"/>
      <c r="AA155" s="52"/>
    </row>
    <row r="156" spans="1:27" ht="15.75" customHeight="1" x14ac:dyDescent="0.35">
      <c r="A156" s="52"/>
      <c r="B156" s="52"/>
      <c r="C156" s="52"/>
      <c r="D156" s="52"/>
      <c r="E156" s="72"/>
      <c r="F156" s="72"/>
      <c r="G156" s="72"/>
      <c r="H156" s="72"/>
      <c r="I156" s="73"/>
      <c r="J156" s="74"/>
      <c r="K156" s="73"/>
      <c r="L156" s="52"/>
      <c r="M156" s="75"/>
      <c r="N156" s="73"/>
      <c r="O156" s="52"/>
      <c r="P156" s="52"/>
      <c r="Q156" s="52"/>
      <c r="R156" s="52"/>
      <c r="S156" s="52"/>
      <c r="T156" s="52"/>
      <c r="U156" s="52"/>
      <c r="V156" s="52"/>
      <c r="W156" s="52"/>
      <c r="X156" s="52"/>
      <c r="Y156" s="52"/>
      <c r="Z156" s="52"/>
      <c r="AA156" s="52"/>
    </row>
    <row r="157" spans="1:27" ht="15.75" customHeight="1" x14ac:dyDescent="0.35">
      <c r="A157" s="52"/>
      <c r="B157" s="52"/>
      <c r="C157" s="52"/>
      <c r="D157" s="52"/>
      <c r="E157" s="72"/>
      <c r="F157" s="72"/>
      <c r="G157" s="72"/>
      <c r="H157" s="72"/>
      <c r="I157" s="73"/>
      <c r="J157" s="74"/>
      <c r="K157" s="73"/>
      <c r="L157" s="52"/>
      <c r="M157" s="75"/>
      <c r="N157" s="73"/>
      <c r="O157" s="52"/>
      <c r="P157" s="52"/>
      <c r="Q157" s="52"/>
      <c r="R157" s="52"/>
      <c r="S157" s="52"/>
      <c r="T157" s="52"/>
      <c r="U157" s="52"/>
      <c r="V157" s="52"/>
      <c r="W157" s="52"/>
      <c r="X157" s="52"/>
      <c r="Y157" s="52"/>
      <c r="Z157" s="52"/>
      <c r="AA157" s="52"/>
    </row>
    <row r="158" spans="1:27" ht="15.75" customHeight="1" x14ac:dyDescent="0.35">
      <c r="A158" s="52"/>
      <c r="B158" s="52"/>
      <c r="C158" s="52"/>
      <c r="D158" s="52"/>
      <c r="E158" s="72"/>
      <c r="F158" s="72"/>
      <c r="G158" s="72"/>
      <c r="H158" s="72"/>
      <c r="I158" s="73"/>
      <c r="J158" s="74"/>
      <c r="K158" s="73"/>
      <c r="L158" s="52"/>
      <c r="M158" s="75"/>
      <c r="N158" s="73"/>
      <c r="O158" s="52"/>
      <c r="P158" s="52"/>
      <c r="Q158" s="52"/>
      <c r="R158" s="52"/>
      <c r="S158" s="52"/>
      <c r="T158" s="52"/>
      <c r="U158" s="52"/>
      <c r="V158" s="52"/>
      <c r="W158" s="52"/>
      <c r="X158" s="52"/>
      <c r="Y158" s="52"/>
      <c r="Z158" s="52"/>
      <c r="AA158" s="52"/>
    </row>
    <row r="159" spans="1:27" ht="15.75" customHeight="1" x14ac:dyDescent="0.35">
      <c r="A159" s="52"/>
      <c r="B159" s="52"/>
      <c r="C159" s="52"/>
      <c r="D159" s="52"/>
      <c r="E159" s="72"/>
      <c r="F159" s="72"/>
      <c r="G159" s="72"/>
      <c r="H159" s="72"/>
      <c r="I159" s="73"/>
      <c r="J159" s="74"/>
      <c r="K159" s="73"/>
      <c r="L159" s="52"/>
      <c r="M159" s="75"/>
      <c r="N159" s="73"/>
      <c r="O159" s="52"/>
      <c r="P159" s="52"/>
      <c r="Q159" s="52"/>
      <c r="R159" s="52"/>
      <c r="S159" s="52"/>
      <c r="T159" s="52"/>
      <c r="U159" s="52"/>
      <c r="V159" s="52"/>
      <c r="W159" s="52"/>
      <c r="X159" s="52"/>
      <c r="Y159" s="52"/>
      <c r="Z159" s="52"/>
      <c r="AA159" s="52"/>
    </row>
    <row r="160" spans="1:27" ht="15.75" customHeight="1" x14ac:dyDescent="0.35">
      <c r="A160" s="52"/>
      <c r="B160" s="52"/>
      <c r="C160" s="52"/>
      <c r="D160" s="52"/>
      <c r="E160" s="72"/>
      <c r="F160" s="72"/>
      <c r="G160" s="72"/>
      <c r="H160" s="72"/>
      <c r="I160" s="73"/>
      <c r="J160" s="74"/>
      <c r="K160" s="73"/>
      <c r="L160" s="52"/>
      <c r="M160" s="75"/>
      <c r="N160" s="73"/>
      <c r="O160" s="52"/>
      <c r="P160" s="52"/>
      <c r="Q160" s="52"/>
      <c r="R160" s="52"/>
      <c r="S160" s="52"/>
      <c r="T160" s="52"/>
      <c r="U160" s="52"/>
      <c r="V160" s="52"/>
      <c r="W160" s="52"/>
      <c r="X160" s="52"/>
      <c r="Y160" s="52"/>
      <c r="Z160" s="52"/>
      <c r="AA160" s="52"/>
    </row>
    <row r="161" spans="1:27" ht="15.75" customHeight="1" x14ac:dyDescent="0.35">
      <c r="A161" s="52"/>
      <c r="B161" s="52"/>
      <c r="C161" s="52"/>
      <c r="D161" s="52"/>
      <c r="E161" s="72"/>
      <c r="F161" s="72"/>
      <c r="G161" s="72"/>
      <c r="H161" s="72"/>
      <c r="I161" s="73"/>
      <c r="J161" s="74"/>
      <c r="K161" s="73"/>
      <c r="L161" s="52"/>
      <c r="M161" s="75"/>
      <c r="N161" s="73"/>
      <c r="O161" s="52"/>
      <c r="P161" s="52"/>
      <c r="Q161" s="52"/>
      <c r="R161" s="52"/>
      <c r="S161" s="52"/>
      <c r="T161" s="52"/>
      <c r="U161" s="52"/>
      <c r="V161" s="52"/>
      <c r="W161" s="52"/>
      <c r="X161" s="52"/>
      <c r="Y161" s="52"/>
      <c r="Z161" s="52"/>
      <c r="AA161" s="52"/>
    </row>
    <row r="162" spans="1:27" ht="15.75" customHeight="1" x14ac:dyDescent="0.35">
      <c r="A162" s="52"/>
      <c r="B162" s="52"/>
      <c r="C162" s="52"/>
      <c r="D162" s="52"/>
      <c r="E162" s="72"/>
      <c r="F162" s="72"/>
      <c r="G162" s="72"/>
      <c r="H162" s="72"/>
      <c r="I162" s="73"/>
      <c r="J162" s="74"/>
      <c r="K162" s="73"/>
      <c r="L162" s="52"/>
      <c r="M162" s="75"/>
      <c r="N162" s="73"/>
      <c r="O162" s="52"/>
      <c r="P162" s="52"/>
      <c r="Q162" s="52"/>
      <c r="R162" s="52"/>
      <c r="S162" s="52"/>
      <c r="T162" s="52"/>
      <c r="U162" s="52"/>
      <c r="V162" s="52"/>
      <c r="W162" s="52"/>
      <c r="X162" s="52"/>
      <c r="Y162" s="52"/>
      <c r="Z162" s="52"/>
      <c r="AA162" s="52"/>
    </row>
    <row r="163" spans="1:27" ht="15.75" customHeight="1" x14ac:dyDescent="0.35">
      <c r="A163" s="52"/>
      <c r="B163" s="52"/>
      <c r="C163" s="52"/>
      <c r="D163" s="52"/>
      <c r="E163" s="72"/>
      <c r="F163" s="72"/>
      <c r="G163" s="72"/>
      <c r="H163" s="72"/>
      <c r="I163" s="73"/>
      <c r="J163" s="74"/>
      <c r="K163" s="73"/>
      <c r="L163" s="52"/>
      <c r="M163" s="75"/>
      <c r="N163" s="73"/>
      <c r="O163" s="52"/>
      <c r="P163" s="52"/>
      <c r="Q163" s="52"/>
      <c r="R163" s="52"/>
      <c r="S163" s="52"/>
      <c r="T163" s="52"/>
      <c r="U163" s="52"/>
      <c r="V163" s="52"/>
      <c r="W163" s="52"/>
      <c r="X163" s="52"/>
      <c r="Y163" s="52"/>
      <c r="Z163" s="52"/>
      <c r="AA163" s="52"/>
    </row>
    <row r="164" spans="1:27" ht="15.75" customHeight="1" x14ac:dyDescent="0.35">
      <c r="A164" s="52"/>
      <c r="B164" s="52"/>
      <c r="C164" s="52"/>
      <c r="D164" s="52"/>
      <c r="E164" s="72"/>
      <c r="F164" s="72"/>
      <c r="G164" s="72"/>
      <c r="H164" s="72"/>
      <c r="I164" s="73"/>
      <c r="J164" s="74"/>
      <c r="K164" s="73"/>
      <c r="L164" s="52"/>
      <c r="M164" s="75"/>
      <c r="N164" s="73"/>
      <c r="O164" s="52"/>
      <c r="P164" s="52"/>
      <c r="Q164" s="52"/>
      <c r="R164" s="52"/>
      <c r="S164" s="52"/>
      <c r="T164" s="52"/>
      <c r="U164" s="52"/>
      <c r="V164" s="52"/>
      <c r="W164" s="52"/>
      <c r="X164" s="52"/>
      <c r="Y164" s="52"/>
      <c r="Z164" s="52"/>
      <c r="AA164" s="52"/>
    </row>
    <row r="165" spans="1:27" ht="15.75" customHeight="1" x14ac:dyDescent="0.35">
      <c r="A165" s="52"/>
      <c r="B165" s="52"/>
      <c r="C165" s="52"/>
      <c r="D165" s="52"/>
      <c r="E165" s="72"/>
      <c r="F165" s="72"/>
      <c r="G165" s="72"/>
      <c r="H165" s="72"/>
      <c r="I165" s="73"/>
      <c r="J165" s="74"/>
      <c r="K165" s="73"/>
      <c r="L165" s="52"/>
      <c r="M165" s="75"/>
      <c r="N165" s="73"/>
      <c r="O165" s="52"/>
      <c r="P165" s="52"/>
      <c r="Q165" s="52"/>
      <c r="R165" s="52"/>
      <c r="S165" s="52"/>
      <c r="T165" s="52"/>
      <c r="U165" s="52"/>
      <c r="V165" s="52"/>
      <c r="W165" s="52"/>
      <c r="X165" s="52"/>
      <c r="Y165" s="52"/>
      <c r="Z165" s="52"/>
      <c r="AA165" s="52"/>
    </row>
    <row r="166" spans="1:27" ht="15.75" customHeight="1" x14ac:dyDescent="0.35">
      <c r="A166" s="52"/>
      <c r="B166" s="52"/>
      <c r="C166" s="52"/>
      <c r="D166" s="52"/>
      <c r="E166" s="72"/>
      <c r="F166" s="72"/>
      <c r="G166" s="72"/>
      <c r="H166" s="72"/>
      <c r="I166" s="73"/>
      <c r="J166" s="74"/>
      <c r="K166" s="73"/>
      <c r="L166" s="52"/>
      <c r="M166" s="75"/>
      <c r="N166" s="73"/>
      <c r="O166" s="52"/>
      <c r="P166" s="52"/>
      <c r="Q166" s="52"/>
      <c r="R166" s="52"/>
      <c r="S166" s="52"/>
      <c r="T166" s="52"/>
      <c r="U166" s="52"/>
      <c r="V166" s="52"/>
      <c r="W166" s="52"/>
      <c r="X166" s="52"/>
      <c r="Y166" s="52"/>
      <c r="Z166" s="52"/>
      <c r="AA166" s="52"/>
    </row>
    <row r="167" spans="1:27" ht="15.75" customHeight="1" x14ac:dyDescent="0.35">
      <c r="A167" s="52"/>
      <c r="B167" s="52"/>
      <c r="C167" s="52"/>
      <c r="D167" s="52"/>
      <c r="E167" s="72"/>
      <c r="F167" s="72"/>
      <c r="G167" s="72"/>
      <c r="H167" s="72"/>
      <c r="I167" s="73"/>
      <c r="J167" s="74"/>
      <c r="K167" s="73"/>
      <c r="L167" s="52"/>
      <c r="M167" s="75"/>
      <c r="N167" s="73"/>
      <c r="O167" s="52"/>
      <c r="P167" s="52"/>
      <c r="Q167" s="52"/>
      <c r="R167" s="52"/>
      <c r="S167" s="52"/>
      <c r="T167" s="52"/>
      <c r="U167" s="52"/>
      <c r="V167" s="52"/>
      <c r="W167" s="52"/>
      <c r="X167" s="52"/>
      <c r="Y167" s="52"/>
      <c r="Z167" s="52"/>
      <c r="AA167" s="52"/>
    </row>
    <row r="168" spans="1:27" ht="15.75" customHeight="1" x14ac:dyDescent="0.35">
      <c r="A168" s="52"/>
      <c r="B168" s="52"/>
      <c r="C168" s="52"/>
      <c r="D168" s="52"/>
      <c r="E168" s="72"/>
      <c r="F168" s="72"/>
      <c r="G168" s="72"/>
      <c r="H168" s="72"/>
      <c r="I168" s="73"/>
      <c r="J168" s="74"/>
      <c r="K168" s="73"/>
      <c r="L168" s="52"/>
      <c r="M168" s="75"/>
      <c r="N168" s="73"/>
      <c r="O168" s="52"/>
      <c r="P168" s="52"/>
      <c r="Q168" s="52"/>
      <c r="R168" s="52"/>
      <c r="S168" s="52"/>
      <c r="T168" s="52"/>
      <c r="U168" s="52"/>
      <c r="V168" s="52"/>
      <c r="W168" s="52"/>
      <c r="X168" s="52"/>
      <c r="Y168" s="52"/>
      <c r="Z168" s="52"/>
      <c r="AA168" s="52"/>
    </row>
    <row r="169" spans="1:27" ht="15.75" customHeight="1" x14ac:dyDescent="0.35">
      <c r="A169" s="52"/>
      <c r="B169" s="52"/>
      <c r="C169" s="52"/>
      <c r="D169" s="52"/>
      <c r="E169" s="72"/>
      <c r="F169" s="72"/>
      <c r="G169" s="72"/>
      <c r="H169" s="72"/>
      <c r="I169" s="73"/>
      <c r="J169" s="74"/>
      <c r="K169" s="73"/>
      <c r="L169" s="52"/>
      <c r="M169" s="75"/>
      <c r="N169" s="73"/>
      <c r="O169" s="52"/>
      <c r="P169" s="52"/>
      <c r="Q169" s="52"/>
      <c r="R169" s="52"/>
      <c r="S169" s="52"/>
      <c r="T169" s="52"/>
      <c r="U169" s="52"/>
      <c r="V169" s="52"/>
      <c r="W169" s="52"/>
      <c r="X169" s="52"/>
      <c r="Y169" s="52"/>
      <c r="Z169" s="52"/>
      <c r="AA169" s="52"/>
    </row>
    <row r="170" spans="1:27" ht="15.75" customHeight="1" x14ac:dyDescent="0.35">
      <c r="A170" s="52"/>
      <c r="B170" s="52"/>
      <c r="C170" s="52"/>
      <c r="D170" s="52"/>
      <c r="E170" s="72"/>
      <c r="F170" s="72"/>
      <c r="G170" s="72"/>
      <c r="H170" s="72"/>
      <c r="I170" s="73"/>
      <c r="J170" s="74"/>
      <c r="K170" s="73"/>
      <c r="L170" s="52"/>
      <c r="M170" s="75"/>
      <c r="N170" s="73"/>
      <c r="O170" s="52"/>
      <c r="P170" s="52"/>
      <c r="Q170" s="52"/>
      <c r="R170" s="52"/>
      <c r="S170" s="52"/>
      <c r="T170" s="52"/>
      <c r="U170" s="52"/>
      <c r="V170" s="52"/>
      <c r="W170" s="52"/>
      <c r="X170" s="52"/>
      <c r="Y170" s="52"/>
      <c r="Z170" s="52"/>
      <c r="AA170" s="52"/>
    </row>
    <row r="171" spans="1:27" ht="15.75" customHeight="1" x14ac:dyDescent="0.35">
      <c r="A171" s="52"/>
      <c r="B171" s="52"/>
      <c r="C171" s="52"/>
      <c r="D171" s="52"/>
      <c r="E171" s="72"/>
      <c r="F171" s="72"/>
      <c r="G171" s="72"/>
      <c r="H171" s="72"/>
      <c r="I171" s="73"/>
      <c r="J171" s="74"/>
      <c r="K171" s="73"/>
      <c r="L171" s="52"/>
      <c r="M171" s="75"/>
      <c r="N171" s="73"/>
      <c r="O171" s="52"/>
      <c r="P171" s="52"/>
      <c r="Q171" s="52"/>
      <c r="R171" s="52"/>
      <c r="S171" s="52"/>
      <c r="T171" s="52"/>
      <c r="U171" s="52"/>
      <c r="V171" s="52"/>
      <c r="W171" s="52"/>
      <c r="X171" s="52"/>
      <c r="Y171" s="52"/>
      <c r="Z171" s="52"/>
      <c r="AA171" s="52"/>
    </row>
    <row r="172" spans="1:27" ht="15.75" customHeight="1" x14ac:dyDescent="0.35">
      <c r="A172" s="52"/>
      <c r="B172" s="52"/>
      <c r="C172" s="52"/>
      <c r="D172" s="52"/>
      <c r="E172" s="72"/>
      <c r="F172" s="72"/>
      <c r="G172" s="72"/>
      <c r="H172" s="72"/>
      <c r="I172" s="73"/>
      <c r="J172" s="74"/>
      <c r="K172" s="73"/>
      <c r="L172" s="52"/>
      <c r="M172" s="75"/>
      <c r="N172" s="73"/>
      <c r="O172" s="52"/>
      <c r="P172" s="52"/>
      <c r="Q172" s="52"/>
      <c r="R172" s="52"/>
      <c r="S172" s="52"/>
      <c r="T172" s="52"/>
      <c r="U172" s="52"/>
      <c r="V172" s="52"/>
      <c r="W172" s="52"/>
      <c r="X172" s="52"/>
      <c r="Y172" s="52"/>
      <c r="Z172" s="52"/>
      <c r="AA172" s="52"/>
    </row>
    <row r="173" spans="1:27" ht="15.75" customHeight="1" x14ac:dyDescent="0.35">
      <c r="A173" s="52"/>
      <c r="B173" s="52"/>
      <c r="C173" s="52"/>
      <c r="D173" s="52"/>
      <c r="E173" s="72"/>
      <c r="F173" s="72"/>
      <c r="G173" s="72"/>
      <c r="H173" s="72"/>
      <c r="I173" s="73"/>
      <c r="J173" s="74"/>
      <c r="K173" s="73"/>
      <c r="L173" s="52"/>
      <c r="M173" s="75"/>
      <c r="N173" s="73"/>
      <c r="O173" s="52"/>
      <c r="P173" s="52"/>
      <c r="Q173" s="52"/>
      <c r="R173" s="52"/>
      <c r="S173" s="52"/>
      <c r="T173" s="52"/>
      <c r="U173" s="52"/>
      <c r="V173" s="52"/>
      <c r="W173" s="52"/>
      <c r="X173" s="52"/>
      <c r="Y173" s="52"/>
      <c r="Z173" s="52"/>
      <c r="AA173" s="52"/>
    </row>
    <row r="174" spans="1:27" ht="15.75" customHeight="1" x14ac:dyDescent="0.35">
      <c r="A174" s="52"/>
      <c r="B174" s="52"/>
      <c r="C174" s="52"/>
      <c r="D174" s="52"/>
      <c r="E174" s="72"/>
      <c r="F174" s="72"/>
      <c r="G174" s="72"/>
      <c r="H174" s="72"/>
      <c r="I174" s="73"/>
      <c r="J174" s="74"/>
      <c r="K174" s="73"/>
      <c r="L174" s="52"/>
      <c r="M174" s="75"/>
      <c r="N174" s="73"/>
      <c r="O174" s="52"/>
      <c r="P174" s="52"/>
      <c r="Q174" s="52"/>
      <c r="R174" s="52"/>
      <c r="S174" s="52"/>
      <c r="T174" s="52"/>
      <c r="U174" s="52"/>
      <c r="V174" s="52"/>
      <c r="W174" s="52"/>
      <c r="X174" s="52"/>
      <c r="Y174" s="52"/>
      <c r="Z174" s="52"/>
      <c r="AA174" s="52"/>
    </row>
    <row r="175" spans="1:27" ht="15.75" customHeight="1" x14ac:dyDescent="0.35">
      <c r="A175" s="52"/>
      <c r="B175" s="52"/>
      <c r="C175" s="52"/>
      <c r="D175" s="52"/>
      <c r="E175" s="72"/>
      <c r="F175" s="72"/>
      <c r="G175" s="72"/>
      <c r="H175" s="72"/>
      <c r="I175" s="73"/>
      <c r="J175" s="74"/>
      <c r="K175" s="73"/>
      <c r="L175" s="52"/>
      <c r="M175" s="75"/>
      <c r="N175" s="73"/>
      <c r="O175" s="52"/>
      <c r="P175" s="52"/>
      <c r="Q175" s="52"/>
      <c r="R175" s="52"/>
      <c r="S175" s="52"/>
      <c r="T175" s="52"/>
      <c r="U175" s="52"/>
      <c r="V175" s="52"/>
      <c r="W175" s="52"/>
      <c r="X175" s="52"/>
      <c r="Y175" s="52"/>
      <c r="Z175" s="52"/>
      <c r="AA175" s="52"/>
    </row>
    <row r="176" spans="1:27" ht="15.75" customHeight="1" x14ac:dyDescent="0.35">
      <c r="A176" s="52"/>
      <c r="B176" s="52"/>
      <c r="C176" s="52"/>
      <c r="D176" s="52"/>
      <c r="E176" s="72"/>
      <c r="F176" s="72"/>
      <c r="G176" s="72"/>
      <c r="H176" s="72"/>
      <c r="I176" s="73"/>
      <c r="J176" s="74"/>
      <c r="K176" s="73"/>
      <c r="L176" s="52"/>
      <c r="M176" s="75"/>
      <c r="N176" s="73"/>
      <c r="O176" s="52"/>
      <c r="P176" s="52"/>
      <c r="Q176" s="52"/>
      <c r="R176" s="52"/>
      <c r="S176" s="52"/>
      <c r="T176" s="52"/>
      <c r="U176" s="52"/>
      <c r="V176" s="52"/>
      <c r="W176" s="52"/>
      <c r="X176" s="52"/>
      <c r="Y176" s="52"/>
      <c r="Z176" s="52"/>
      <c r="AA176" s="52"/>
    </row>
    <row r="177" spans="1:27" ht="15.75" customHeight="1" x14ac:dyDescent="0.35">
      <c r="A177" s="52"/>
      <c r="B177" s="52"/>
      <c r="C177" s="52"/>
      <c r="D177" s="52"/>
      <c r="E177" s="72"/>
      <c r="F177" s="72"/>
      <c r="G177" s="72"/>
      <c r="H177" s="72"/>
      <c r="I177" s="73"/>
      <c r="J177" s="74"/>
      <c r="K177" s="73"/>
      <c r="L177" s="52"/>
      <c r="M177" s="75"/>
      <c r="N177" s="73"/>
      <c r="O177" s="52"/>
      <c r="P177" s="52"/>
      <c r="Q177" s="52"/>
      <c r="R177" s="52"/>
      <c r="S177" s="52"/>
      <c r="T177" s="52"/>
      <c r="U177" s="52"/>
      <c r="V177" s="52"/>
      <c r="W177" s="52"/>
      <c r="X177" s="52"/>
      <c r="Y177" s="52"/>
      <c r="Z177" s="52"/>
      <c r="AA177" s="52"/>
    </row>
    <row r="178" spans="1:27" ht="15.75" customHeight="1" x14ac:dyDescent="0.35">
      <c r="A178" s="52"/>
      <c r="B178" s="52"/>
      <c r="C178" s="52"/>
      <c r="D178" s="52"/>
      <c r="E178" s="72"/>
      <c r="F178" s="72"/>
      <c r="G178" s="72"/>
      <c r="H178" s="72"/>
      <c r="I178" s="73"/>
      <c r="J178" s="74"/>
      <c r="K178" s="73"/>
      <c r="L178" s="52"/>
      <c r="M178" s="75"/>
      <c r="N178" s="73"/>
      <c r="O178" s="52"/>
      <c r="P178" s="52"/>
      <c r="Q178" s="52"/>
      <c r="R178" s="52"/>
      <c r="S178" s="52"/>
      <c r="T178" s="52"/>
      <c r="U178" s="52"/>
      <c r="V178" s="52"/>
      <c r="W178" s="52"/>
      <c r="X178" s="52"/>
      <c r="Y178" s="52"/>
      <c r="Z178" s="52"/>
      <c r="AA178" s="52"/>
    </row>
    <row r="179" spans="1:27" ht="15.75" customHeight="1" x14ac:dyDescent="0.35">
      <c r="A179" s="52"/>
      <c r="B179" s="52"/>
      <c r="C179" s="52"/>
      <c r="D179" s="52"/>
      <c r="E179" s="72"/>
      <c r="F179" s="72"/>
      <c r="G179" s="72"/>
      <c r="H179" s="72"/>
      <c r="I179" s="73"/>
      <c r="J179" s="74"/>
      <c r="K179" s="73"/>
      <c r="L179" s="52"/>
      <c r="M179" s="75"/>
      <c r="N179" s="73"/>
      <c r="O179" s="52"/>
      <c r="P179" s="52"/>
      <c r="Q179" s="52"/>
      <c r="R179" s="52"/>
      <c r="S179" s="52"/>
      <c r="T179" s="52"/>
      <c r="U179" s="52"/>
      <c r="V179" s="52"/>
      <c r="W179" s="52"/>
      <c r="X179" s="52"/>
      <c r="Y179" s="52"/>
      <c r="Z179" s="52"/>
      <c r="AA179" s="52"/>
    </row>
    <row r="180" spans="1:27" ht="15.75" customHeight="1" x14ac:dyDescent="0.35">
      <c r="A180" s="52"/>
      <c r="B180" s="52"/>
      <c r="C180" s="52"/>
      <c r="D180" s="52"/>
      <c r="E180" s="72"/>
      <c r="F180" s="72"/>
      <c r="G180" s="72"/>
      <c r="H180" s="72"/>
      <c r="I180" s="73"/>
      <c r="J180" s="74"/>
      <c r="K180" s="73"/>
      <c r="L180" s="52"/>
      <c r="M180" s="75"/>
      <c r="N180" s="73"/>
      <c r="O180" s="52"/>
      <c r="P180" s="52"/>
      <c r="Q180" s="52"/>
      <c r="R180" s="52"/>
      <c r="S180" s="52"/>
      <c r="T180" s="52"/>
      <c r="U180" s="52"/>
      <c r="V180" s="52"/>
      <c r="W180" s="52"/>
      <c r="X180" s="52"/>
      <c r="Y180" s="52"/>
      <c r="Z180" s="52"/>
      <c r="AA180" s="52"/>
    </row>
    <row r="181" spans="1:27" ht="15.75" customHeight="1" x14ac:dyDescent="0.35">
      <c r="A181" s="52"/>
      <c r="B181" s="52"/>
      <c r="C181" s="52"/>
      <c r="D181" s="52"/>
      <c r="E181" s="72"/>
      <c r="F181" s="72"/>
      <c r="G181" s="72"/>
      <c r="H181" s="72"/>
      <c r="I181" s="73"/>
      <c r="J181" s="74"/>
      <c r="K181" s="73"/>
      <c r="L181" s="52"/>
      <c r="M181" s="75"/>
      <c r="N181" s="73"/>
      <c r="O181" s="52"/>
      <c r="P181" s="52"/>
      <c r="Q181" s="52"/>
      <c r="R181" s="52"/>
      <c r="S181" s="52"/>
      <c r="T181" s="52"/>
      <c r="U181" s="52"/>
      <c r="V181" s="52"/>
      <c r="W181" s="52"/>
      <c r="X181" s="52"/>
      <c r="Y181" s="52"/>
      <c r="Z181" s="52"/>
      <c r="AA181" s="52"/>
    </row>
    <row r="182" spans="1:27" ht="15.75" customHeight="1" x14ac:dyDescent="0.35">
      <c r="A182" s="52"/>
      <c r="B182" s="52"/>
      <c r="C182" s="52"/>
      <c r="D182" s="52"/>
      <c r="E182" s="72"/>
      <c r="F182" s="72"/>
      <c r="G182" s="72"/>
      <c r="H182" s="72"/>
      <c r="I182" s="73"/>
      <c r="J182" s="74"/>
      <c r="K182" s="73"/>
      <c r="L182" s="52"/>
      <c r="M182" s="75"/>
      <c r="N182" s="73"/>
      <c r="O182" s="52"/>
      <c r="P182" s="52"/>
      <c r="Q182" s="52"/>
      <c r="R182" s="52"/>
      <c r="S182" s="52"/>
      <c r="T182" s="52"/>
      <c r="U182" s="52"/>
      <c r="V182" s="52"/>
      <c r="W182" s="52"/>
      <c r="X182" s="52"/>
      <c r="Y182" s="52"/>
      <c r="Z182" s="52"/>
      <c r="AA182" s="52"/>
    </row>
    <row r="183" spans="1:27" ht="15.75" customHeight="1" x14ac:dyDescent="0.35">
      <c r="A183" s="52"/>
      <c r="B183" s="52"/>
      <c r="C183" s="52"/>
      <c r="D183" s="52"/>
      <c r="E183" s="72"/>
      <c r="F183" s="72"/>
      <c r="G183" s="72"/>
      <c r="H183" s="72"/>
      <c r="I183" s="73"/>
      <c r="J183" s="74"/>
      <c r="K183" s="73"/>
      <c r="L183" s="52"/>
      <c r="M183" s="75"/>
      <c r="N183" s="73"/>
      <c r="O183" s="52"/>
      <c r="P183" s="52"/>
      <c r="Q183" s="52"/>
      <c r="R183" s="52"/>
      <c r="S183" s="52"/>
      <c r="T183" s="52"/>
      <c r="U183" s="52"/>
      <c r="V183" s="52"/>
      <c r="W183" s="52"/>
      <c r="X183" s="52"/>
      <c r="Y183" s="52"/>
      <c r="Z183" s="52"/>
      <c r="AA183" s="52"/>
    </row>
    <row r="184" spans="1:27" ht="15.75" customHeight="1" x14ac:dyDescent="0.35">
      <c r="A184" s="52"/>
      <c r="B184" s="52"/>
      <c r="C184" s="52"/>
      <c r="D184" s="52"/>
      <c r="E184" s="72"/>
      <c r="F184" s="72"/>
      <c r="G184" s="72"/>
      <c r="H184" s="72"/>
      <c r="I184" s="73"/>
      <c r="J184" s="74"/>
      <c r="K184" s="73"/>
      <c r="L184" s="52"/>
      <c r="M184" s="75"/>
      <c r="N184" s="73"/>
      <c r="O184" s="52"/>
      <c r="P184" s="52"/>
      <c r="Q184" s="52"/>
      <c r="R184" s="52"/>
      <c r="S184" s="52"/>
      <c r="T184" s="52"/>
      <c r="U184" s="52"/>
      <c r="V184" s="52"/>
      <c r="W184" s="52"/>
      <c r="X184" s="52"/>
      <c r="Y184" s="52"/>
      <c r="Z184" s="52"/>
      <c r="AA184" s="52"/>
    </row>
    <row r="185" spans="1:27" ht="15.75" customHeight="1" x14ac:dyDescent="0.35">
      <c r="A185" s="52"/>
      <c r="B185" s="52"/>
      <c r="C185" s="52"/>
      <c r="D185" s="52"/>
      <c r="E185" s="72"/>
      <c r="F185" s="72"/>
      <c r="G185" s="72"/>
      <c r="H185" s="72"/>
      <c r="I185" s="73"/>
      <c r="J185" s="74"/>
      <c r="K185" s="73"/>
      <c r="L185" s="52"/>
      <c r="M185" s="75"/>
      <c r="N185" s="73"/>
      <c r="O185" s="52"/>
      <c r="P185" s="52"/>
      <c r="Q185" s="52"/>
      <c r="R185" s="52"/>
      <c r="S185" s="52"/>
      <c r="T185" s="52"/>
      <c r="U185" s="52"/>
      <c r="V185" s="52"/>
      <c r="W185" s="52"/>
      <c r="X185" s="52"/>
      <c r="Y185" s="52"/>
      <c r="Z185" s="52"/>
      <c r="AA185" s="52"/>
    </row>
    <row r="186" spans="1:27" ht="15.75" customHeight="1" x14ac:dyDescent="0.35">
      <c r="A186" s="52"/>
      <c r="B186" s="52"/>
      <c r="C186" s="52"/>
      <c r="D186" s="52"/>
      <c r="E186" s="72"/>
      <c r="F186" s="72"/>
      <c r="G186" s="72"/>
      <c r="H186" s="72"/>
      <c r="I186" s="73"/>
      <c r="J186" s="74"/>
      <c r="K186" s="73"/>
      <c r="L186" s="52"/>
      <c r="M186" s="75"/>
      <c r="N186" s="73"/>
      <c r="O186" s="52"/>
      <c r="P186" s="52"/>
      <c r="Q186" s="52"/>
      <c r="R186" s="52"/>
      <c r="S186" s="52"/>
      <c r="T186" s="52"/>
      <c r="U186" s="52"/>
      <c r="V186" s="52"/>
      <c r="W186" s="52"/>
      <c r="X186" s="52"/>
      <c r="Y186" s="52"/>
      <c r="Z186" s="52"/>
      <c r="AA186" s="52"/>
    </row>
    <row r="187" spans="1:27" ht="15.75" customHeight="1" x14ac:dyDescent="0.35">
      <c r="A187" s="52"/>
      <c r="B187" s="52"/>
      <c r="C187" s="52"/>
      <c r="D187" s="52"/>
      <c r="E187" s="72"/>
      <c r="F187" s="72"/>
      <c r="G187" s="72"/>
      <c r="H187" s="72"/>
      <c r="I187" s="73"/>
      <c r="J187" s="74"/>
      <c r="K187" s="73"/>
      <c r="L187" s="52"/>
      <c r="M187" s="75"/>
      <c r="N187" s="73"/>
      <c r="O187" s="52"/>
      <c r="P187" s="52"/>
      <c r="Q187" s="52"/>
      <c r="R187" s="52"/>
      <c r="S187" s="52"/>
      <c r="T187" s="52"/>
      <c r="U187" s="52"/>
      <c r="V187" s="52"/>
      <c r="W187" s="52"/>
      <c r="X187" s="52"/>
      <c r="Y187" s="52"/>
      <c r="Z187" s="52"/>
      <c r="AA187" s="52"/>
    </row>
    <row r="188" spans="1:27" ht="15.75" customHeight="1" x14ac:dyDescent="0.35">
      <c r="A188" s="52"/>
      <c r="B188" s="52"/>
      <c r="C188" s="52"/>
      <c r="D188" s="52"/>
      <c r="E188" s="72"/>
      <c r="F188" s="72"/>
      <c r="G188" s="72"/>
      <c r="H188" s="72"/>
      <c r="I188" s="73"/>
      <c r="J188" s="74"/>
      <c r="K188" s="73"/>
      <c r="L188" s="52"/>
      <c r="M188" s="75"/>
      <c r="N188" s="73"/>
      <c r="O188" s="52"/>
      <c r="P188" s="52"/>
      <c r="Q188" s="52"/>
      <c r="R188" s="52"/>
      <c r="S188" s="52"/>
      <c r="T188" s="52"/>
      <c r="U188" s="52"/>
      <c r="V188" s="52"/>
      <c r="W188" s="52"/>
      <c r="X188" s="52"/>
      <c r="Y188" s="52"/>
      <c r="Z188" s="52"/>
      <c r="AA188" s="52"/>
    </row>
    <row r="189" spans="1:27" ht="15.75" customHeight="1" x14ac:dyDescent="0.35">
      <c r="A189" s="52"/>
      <c r="B189" s="52"/>
      <c r="C189" s="52"/>
      <c r="D189" s="52"/>
      <c r="E189" s="72"/>
      <c r="F189" s="72"/>
      <c r="G189" s="72"/>
      <c r="H189" s="72"/>
      <c r="I189" s="73"/>
      <c r="J189" s="74"/>
      <c r="K189" s="73"/>
      <c r="L189" s="52"/>
      <c r="M189" s="75"/>
      <c r="N189" s="73"/>
      <c r="O189" s="52"/>
      <c r="P189" s="52"/>
      <c r="Q189" s="52"/>
      <c r="R189" s="52"/>
      <c r="S189" s="52"/>
      <c r="T189" s="52"/>
      <c r="U189" s="52"/>
      <c r="V189" s="52"/>
      <c r="W189" s="52"/>
      <c r="X189" s="52"/>
      <c r="Y189" s="52"/>
      <c r="Z189" s="52"/>
      <c r="AA189" s="52"/>
    </row>
    <row r="190" spans="1:27" ht="15.75" customHeight="1" x14ac:dyDescent="0.35">
      <c r="A190" s="52"/>
      <c r="B190" s="52"/>
      <c r="C190" s="52"/>
      <c r="D190" s="52"/>
      <c r="E190" s="72"/>
      <c r="F190" s="72"/>
      <c r="G190" s="72"/>
      <c r="H190" s="72"/>
      <c r="I190" s="73"/>
      <c r="J190" s="74"/>
      <c r="K190" s="73"/>
      <c r="L190" s="52"/>
      <c r="M190" s="75"/>
      <c r="N190" s="73"/>
      <c r="O190" s="52"/>
      <c r="P190" s="52"/>
      <c r="Q190" s="52"/>
      <c r="R190" s="52"/>
      <c r="S190" s="52"/>
      <c r="T190" s="52"/>
      <c r="U190" s="52"/>
      <c r="V190" s="52"/>
      <c r="W190" s="52"/>
      <c r="X190" s="52"/>
      <c r="Y190" s="52"/>
      <c r="Z190" s="52"/>
      <c r="AA190" s="52"/>
    </row>
    <row r="191" spans="1:27" ht="15.75" customHeight="1" x14ac:dyDescent="0.35">
      <c r="A191" s="52"/>
      <c r="B191" s="52"/>
      <c r="C191" s="52"/>
      <c r="D191" s="52"/>
      <c r="E191" s="72"/>
      <c r="F191" s="72"/>
      <c r="G191" s="72"/>
      <c r="H191" s="72"/>
      <c r="I191" s="73"/>
      <c r="J191" s="74"/>
      <c r="K191" s="73"/>
      <c r="L191" s="52"/>
      <c r="M191" s="75"/>
      <c r="N191" s="73"/>
      <c r="O191" s="52"/>
      <c r="P191" s="52"/>
      <c r="Q191" s="52"/>
      <c r="R191" s="52"/>
      <c r="S191" s="52"/>
      <c r="T191" s="52"/>
      <c r="U191" s="52"/>
      <c r="V191" s="52"/>
      <c r="W191" s="52"/>
      <c r="X191" s="52"/>
      <c r="Y191" s="52"/>
      <c r="Z191" s="52"/>
      <c r="AA191" s="52"/>
    </row>
    <row r="192" spans="1:27" ht="15.75" customHeight="1" x14ac:dyDescent="0.35">
      <c r="A192" s="52"/>
      <c r="B192" s="52"/>
      <c r="C192" s="52"/>
      <c r="D192" s="52"/>
      <c r="E192" s="72"/>
      <c r="F192" s="72"/>
      <c r="G192" s="72"/>
      <c r="H192" s="72"/>
      <c r="I192" s="73"/>
      <c r="J192" s="74"/>
      <c r="K192" s="73"/>
      <c r="L192" s="52"/>
      <c r="M192" s="75"/>
      <c r="N192" s="73"/>
      <c r="O192" s="52"/>
      <c r="P192" s="52"/>
      <c r="Q192" s="52"/>
      <c r="R192" s="52"/>
      <c r="S192" s="52"/>
      <c r="T192" s="52"/>
      <c r="U192" s="52"/>
      <c r="V192" s="52"/>
      <c r="W192" s="52"/>
      <c r="X192" s="52"/>
      <c r="Y192" s="52"/>
      <c r="Z192" s="52"/>
      <c r="AA192" s="52"/>
    </row>
    <row r="193" spans="1:27" ht="15.75" customHeight="1" x14ac:dyDescent="0.35">
      <c r="A193" s="52"/>
      <c r="B193" s="52"/>
      <c r="C193" s="52"/>
      <c r="D193" s="52"/>
      <c r="E193" s="72"/>
      <c r="F193" s="72"/>
      <c r="G193" s="72"/>
      <c r="H193" s="72"/>
      <c r="I193" s="73"/>
      <c r="J193" s="74"/>
      <c r="K193" s="73"/>
      <c r="L193" s="52"/>
      <c r="M193" s="75"/>
      <c r="N193" s="73"/>
      <c r="O193" s="52"/>
      <c r="P193" s="52"/>
      <c r="Q193" s="52"/>
      <c r="R193" s="52"/>
      <c r="S193" s="52"/>
      <c r="T193" s="52"/>
      <c r="U193" s="52"/>
      <c r="V193" s="52"/>
      <c r="W193" s="52"/>
      <c r="X193" s="52"/>
      <c r="Y193" s="52"/>
      <c r="Z193" s="52"/>
      <c r="AA193" s="52"/>
    </row>
    <row r="194" spans="1:27" ht="15.75" customHeight="1" x14ac:dyDescent="0.35">
      <c r="A194" s="52"/>
      <c r="B194" s="52"/>
      <c r="C194" s="52"/>
      <c r="D194" s="52"/>
      <c r="E194" s="72"/>
      <c r="F194" s="72"/>
      <c r="G194" s="72"/>
      <c r="H194" s="72"/>
      <c r="I194" s="73"/>
      <c r="J194" s="74"/>
      <c r="K194" s="73"/>
      <c r="L194" s="52"/>
      <c r="M194" s="75"/>
      <c r="N194" s="73"/>
      <c r="O194" s="52"/>
      <c r="P194" s="52"/>
      <c r="Q194" s="52"/>
      <c r="R194" s="52"/>
      <c r="S194" s="52"/>
      <c r="T194" s="52"/>
      <c r="U194" s="52"/>
      <c r="V194" s="52"/>
      <c r="W194" s="52"/>
      <c r="X194" s="52"/>
      <c r="Y194" s="52"/>
      <c r="Z194" s="52"/>
      <c r="AA194" s="52"/>
    </row>
    <row r="195" spans="1:27" ht="15.75" customHeight="1" x14ac:dyDescent="0.35">
      <c r="A195" s="52"/>
      <c r="B195" s="52"/>
      <c r="C195" s="52"/>
      <c r="D195" s="52"/>
      <c r="E195" s="72"/>
      <c r="F195" s="72"/>
      <c r="G195" s="72"/>
      <c r="H195" s="72"/>
      <c r="I195" s="73"/>
      <c r="J195" s="74"/>
      <c r="K195" s="73"/>
      <c r="L195" s="52"/>
      <c r="M195" s="75"/>
      <c r="N195" s="73"/>
      <c r="O195" s="52"/>
      <c r="P195" s="52"/>
      <c r="Q195" s="52"/>
      <c r="R195" s="52"/>
      <c r="S195" s="52"/>
      <c r="T195" s="52"/>
      <c r="U195" s="52"/>
      <c r="V195" s="52"/>
      <c r="W195" s="52"/>
      <c r="X195" s="52"/>
      <c r="Y195" s="52"/>
      <c r="Z195" s="52"/>
      <c r="AA195" s="52"/>
    </row>
    <row r="196" spans="1:27" ht="15.75" customHeight="1" x14ac:dyDescent="0.35">
      <c r="A196" s="52"/>
      <c r="B196" s="52"/>
      <c r="C196" s="52"/>
      <c r="D196" s="52"/>
      <c r="E196" s="72"/>
      <c r="F196" s="72"/>
      <c r="G196" s="72"/>
      <c r="H196" s="72"/>
      <c r="I196" s="73"/>
      <c r="J196" s="74"/>
      <c r="K196" s="73"/>
      <c r="L196" s="52"/>
      <c r="M196" s="75"/>
      <c r="N196" s="73"/>
      <c r="O196" s="52"/>
      <c r="P196" s="52"/>
      <c r="Q196" s="52"/>
      <c r="R196" s="52"/>
      <c r="S196" s="52"/>
      <c r="T196" s="52"/>
      <c r="U196" s="52"/>
      <c r="V196" s="52"/>
      <c r="W196" s="52"/>
      <c r="X196" s="52"/>
      <c r="Y196" s="52"/>
      <c r="Z196" s="52"/>
      <c r="AA196" s="52"/>
    </row>
    <row r="197" spans="1:27" ht="15.75" customHeight="1" x14ac:dyDescent="0.35">
      <c r="A197" s="52"/>
      <c r="B197" s="52"/>
      <c r="C197" s="52"/>
      <c r="D197" s="52"/>
      <c r="E197" s="72"/>
      <c r="F197" s="72"/>
      <c r="G197" s="72"/>
      <c r="H197" s="72"/>
      <c r="I197" s="73"/>
      <c r="J197" s="74"/>
      <c r="K197" s="73"/>
      <c r="L197" s="52"/>
      <c r="M197" s="75"/>
      <c r="N197" s="73"/>
      <c r="O197" s="52"/>
      <c r="P197" s="52"/>
      <c r="Q197" s="52"/>
      <c r="R197" s="52"/>
      <c r="S197" s="52"/>
      <c r="T197" s="52"/>
      <c r="U197" s="52"/>
      <c r="V197" s="52"/>
      <c r="W197" s="52"/>
      <c r="X197" s="52"/>
      <c r="Y197" s="52"/>
      <c r="Z197" s="52"/>
      <c r="AA197" s="52"/>
    </row>
    <row r="198" spans="1:27" ht="15.75" customHeight="1" x14ac:dyDescent="0.35">
      <c r="A198" s="52"/>
      <c r="B198" s="52"/>
      <c r="C198" s="52"/>
      <c r="D198" s="52"/>
      <c r="E198" s="72"/>
      <c r="F198" s="72"/>
      <c r="G198" s="72"/>
      <c r="H198" s="72"/>
      <c r="I198" s="73"/>
      <c r="J198" s="74"/>
      <c r="K198" s="73"/>
      <c r="L198" s="52"/>
      <c r="M198" s="75"/>
      <c r="N198" s="73"/>
      <c r="O198" s="52"/>
      <c r="P198" s="52"/>
      <c r="Q198" s="52"/>
      <c r="R198" s="52"/>
      <c r="S198" s="52"/>
      <c r="T198" s="52"/>
      <c r="U198" s="52"/>
      <c r="V198" s="52"/>
      <c r="W198" s="52"/>
      <c r="X198" s="52"/>
      <c r="Y198" s="52"/>
      <c r="Z198" s="52"/>
      <c r="AA198" s="52"/>
    </row>
    <row r="199" spans="1:27" ht="15.75" customHeight="1" x14ac:dyDescent="0.35">
      <c r="A199" s="52"/>
      <c r="B199" s="52"/>
      <c r="C199" s="52"/>
      <c r="D199" s="52"/>
      <c r="E199" s="72"/>
      <c r="F199" s="72"/>
      <c r="G199" s="72"/>
      <c r="H199" s="72"/>
      <c r="I199" s="73"/>
      <c r="J199" s="74"/>
      <c r="K199" s="73"/>
      <c r="L199" s="52"/>
      <c r="M199" s="75"/>
      <c r="N199" s="73"/>
      <c r="O199" s="52"/>
      <c r="P199" s="52"/>
      <c r="Q199" s="52"/>
      <c r="R199" s="52"/>
      <c r="S199" s="52"/>
      <c r="T199" s="52"/>
      <c r="U199" s="52"/>
      <c r="V199" s="52"/>
      <c r="W199" s="52"/>
      <c r="X199" s="52"/>
      <c r="Y199" s="52"/>
      <c r="Z199" s="52"/>
      <c r="AA199" s="52"/>
    </row>
    <row r="200" spans="1:27" ht="15.75" customHeight="1" x14ac:dyDescent="0.35">
      <c r="A200" s="52"/>
      <c r="B200" s="52"/>
      <c r="C200" s="52"/>
      <c r="D200" s="52"/>
      <c r="E200" s="72"/>
      <c r="F200" s="72"/>
      <c r="G200" s="72"/>
      <c r="H200" s="72"/>
      <c r="I200" s="73"/>
      <c r="J200" s="74"/>
      <c r="K200" s="73"/>
      <c r="L200" s="52"/>
      <c r="M200" s="75"/>
      <c r="N200" s="73"/>
      <c r="O200" s="52"/>
      <c r="P200" s="52"/>
      <c r="Q200" s="52"/>
      <c r="R200" s="52"/>
      <c r="S200" s="52"/>
      <c r="T200" s="52"/>
      <c r="U200" s="52"/>
      <c r="V200" s="52"/>
      <c r="W200" s="52"/>
      <c r="X200" s="52"/>
      <c r="Y200" s="52"/>
      <c r="Z200" s="52"/>
      <c r="AA200" s="52"/>
    </row>
    <row r="201" spans="1:27" ht="15.75" customHeight="1" x14ac:dyDescent="0.35">
      <c r="A201" s="52"/>
      <c r="B201" s="52"/>
      <c r="C201" s="52"/>
      <c r="D201" s="52"/>
      <c r="E201" s="72"/>
      <c r="F201" s="72"/>
      <c r="G201" s="72"/>
      <c r="H201" s="72"/>
      <c r="I201" s="73"/>
      <c r="J201" s="74"/>
      <c r="K201" s="73"/>
      <c r="L201" s="52"/>
      <c r="M201" s="75"/>
      <c r="N201" s="73"/>
      <c r="O201" s="52"/>
      <c r="P201" s="52"/>
      <c r="Q201" s="52"/>
      <c r="R201" s="52"/>
      <c r="S201" s="52"/>
      <c r="T201" s="52"/>
      <c r="U201" s="52"/>
      <c r="V201" s="52"/>
      <c r="W201" s="52"/>
      <c r="X201" s="52"/>
      <c r="Y201" s="52"/>
      <c r="Z201" s="52"/>
      <c r="AA201" s="52"/>
    </row>
    <row r="202" spans="1:27" ht="15.75" customHeight="1" x14ac:dyDescent="0.35">
      <c r="A202" s="52"/>
      <c r="B202" s="52"/>
      <c r="C202" s="52"/>
      <c r="D202" s="52"/>
      <c r="E202" s="72"/>
      <c r="F202" s="72"/>
      <c r="G202" s="72"/>
      <c r="H202" s="72"/>
      <c r="I202" s="73"/>
      <c r="J202" s="74"/>
      <c r="K202" s="73"/>
      <c r="L202" s="52"/>
      <c r="M202" s="75"/>
      <c r="N202" s="73"/>
      <c r="O202" s="52"/>
      <c r="P202" s="52"/>
      <c r="Q202" s="52"/>
      <c r="R202" s="52"/>
      <c r="S202" s="52"/>
      <c r="T202" s="52"/>
      <c r="U202" s="52"/>
      <c r="V202" s="52"/>
      <c r="W202" s="52"/>
      <c r="X202" s="52"/>
      <c r="Y202" s="52"/>
      <c r="Z202" s="52"/>
      <c r="AA202" s="52"/>
    </row>
    <row r="203" spans="1:27" ht="15.75" customHeight="1" x14ac:dyDescent="0.35">
      <c r="A203" s="52"/>
      <c r="B203" s="52"/>
      <c r="C203" s="52"/>
      <c r="D203" s="52"/>
      <c r="E203" s="72"/>
      <c r="F203" s="72"/>
      <c r="G203" s="72"/>
      <c r="H203" s="72"/>
      <c r="I203" s="73"/>
      <c r="J203" s="74"/>
      <c r="K203" s="73"/>
      <c r="L203" s="52"/>
      <c r="M203" s="75"/>
      <c r="N203" s="73"/>
      <c r="O203" s="52"/>
      <c r="P203" s="52"/>
      <c r="Q203" s="52"/>
      <c r="R203" s="52"/>
      <c r="S203" s="52"/>
      <c r="T203" s="52"/>
      <c r="U203" s="52"/>
      <c r="V203" s="52"/>
      <c r="W203" s="52"/>
      <c r="X203" s="52"/>
      <c r="Y203" s="52"/>
      <c r="Z203" s="52"/>
      <c r="AA203" s="52"/>
    </row>
    <row r="204" spans="1:27" ht="15.75" customHeight="1" x14ac:dyDescent="0.35">
      <c r="A204" s="52"/>
      <c r="B204" s="52"/>
      <c r="C204" s="52"/>
      <c r="D204" s="52"/>
      <c r="E204" s="72"/>
      <c r="F204" s="72"/>
      <c r="G204" s="72"/>
      <c r="H204" s="72"/>
      <c r="I204" s="73"/>
      <c r="J204" s="74"/>
      <c r="K204" s="73"/>
      <c r="L204" s="52"/>
      <c r="M204" s="75"/>
      <c r="N204" s="73"/>
      <c r="O204" s="52"/>
      <c r="P204" s="52"/>
      <c r="Q204" s="52"/>
      <c r="R204" s="52"/>
      <c r="S204" s="52"/>
      <c r="T204" s="52"/>
      <c r="U204" s="52"/>
      <c r="V204" s="52"/>
      <c r="W204" s="52"/>
      <c r="X204" s="52"/>
      <c r="Y204" s="52"/>
      <c r="Z204" s="52"/>
      <c r="AA204" s="52"/>
    </row>
    <row r="205" spans="1:27" ht="15.75" customHeight="1" x14ac:dyDescent="0.35">
      <c r="A205" s="52"/>
      <c r="B205" s="52"/>
      <c r="C205" s="52"/>
      <c r="D205" s="52"/>
      <c r="E205" s="72"/>
      <c r="F205" s="72"/>
      <c r="G205" s="72"/>
      <c r="H205" s="72"/>
      <c r="I205" s="73"/>
      <c r="J205" s="74"/>
      <c r="K205" s="73"/>
      <c r="L205" s="52"/>
      <c r="M205" s="75"/>
      <c r="N205" s="73"/>
      <c r="O205" s="52"/>
      <c r="P205" s="52"/>
      <c r="Q205" s="52"/>
      <c r="R205" s="52"/>
      <c r="S205" s="52"/>
      <c r="T205" s="52"/>
      <c r="U205" s="52"/>
      <c r="V205" s="52"/>
      <c r="W205" s="52"/>
      <c r="X205" s="52"/>
      <c r="Y205" s="52"/>
      <c r="Z205" s="52"/>
      <c r="AA205" s="52"/>
    </row>
    <row r="206" spans="1:27" ht="15.75" customHeight="1" x14ac:dyDescent="0.35">
      <c r="A206" s="52"/>
      <c r="B206" s="52"/>
      <c r="C206" s="52"/>
      <c r="D206" s="52"/>
      <c r="E206" s="72"/>
      <c r="F206" s="72"/>
      <c r="G206" s="72"/>
      <c r="H206" s="72"/>
      <c r="I206" s="73"/>
      <c r="J206" s="74"/>
      <c r="K206" s="73"/>
      <c r="L206" s="52"/>
      <c r="M206" s="75"/>
      <c r="N206" s="73"/>
      <c r="O206" s="52"/>
      <c r="P206" s="52"/>
      <c r="Q206" s="52"/>
      <c r="R206" s="52"/>
      <c r="S206" s="52"/>
      <c r="T206" s="52"/>
      <c r="U206" s="52"/>
      <c r="V206" s="52"/>
      <c r="W206" s="52"/>
      <c r="X206" s="52"/>
      <c r="Y206" s="52"/>
      <c r="Z206" s="52"/>
      <c r="AA206" s="52"/>
    </row>
    <row r="207" spans="1:27" ht="15.75" customHeight="1" x14ac:dyDescent="0.35">
      <c r="A207" s="52"/>
      <c r="B207" s="52"/>
      <c r="C207" s="52"/>
      <c r="D207" s="52"/>
      <c r="E207" s="72"/>
      <c r="F207" s="72"/>
      <c r="G207" s="72"/>
      <c r="H207" s="72"/>
      <c r="I207" s="73"/>
      <c r="J207" s="74"/>
      <c r="K207" s="73"/>
      <c r="L207" s="52"/>
      <c r="M207" s="75"/>
      <c r="N207" s="73"/>
      <c r="O207" s="52"/>
      <c r="P207" s="52"/>
      <c r="Q207" s="52"/>
      <c r="R207" s="52"/>
      <c r="S207" s="52"/>
      <c r="T207" s="52"/>
      <c r="U207" s="52"/>
      <c r="V207" s="52"/>
      <c r="W207" s="52"/>
      <c r="X207" s="52"/>
      <c r="Y207" s="52"/>
      <c r="Z207" s="52"/>
      <c r="AA207" s="52"/>
    </row>
    <row r="208" spans="1:27" ht="15.75" customHeight="1" x14ac:dyDescent="0.35">
      <c r="A208" s="52"/>
      <c r="B208" s="52"/>
      <c r="C208" s="52"/>
      <c r="D208" s="52"/>
      <c r="E208" s="72"/>
      <c r="F208" s="72"/>
      <c r="G208" s="72"/>
      <c r="H208" s="72"/>
      <c r="I208" s="73"/>
      <c r="J208" s="74"/>
      <c r="K208" s="73"/>
      <c r="L208" s="52"/>
      <c r="M208" s="75"/>
      <c r="N208" s="73"/>
      <c r="O208" s="52"/>
      <c r="P208" s="52"/>
      <c r="Q208" s="52"/>
      <c r="R208" s="52"/>
      <c r="S208" s="52"/>
      <c r="T208" s="52"/>
      <c r="U208" s="52"/>
      <c r="V208" s="52"/>
      <c r="W208" s="52"/>
      <c r="X208" s="52"/>
      <c r="Y208" s="52"/>
      <c r="Z208" s="52"/>
      <c r="AA208" s="52"/>
    </row>
    <row r="209" spans="1:27" ht="15.75" customHeight="1" x14ac:dyDescent="0.35">
      <c r="A209" s="52"/>
      <c r="B209" s="52"/>
      <c r="C209" s="52"/>
      <c r="D209" s="52"/>
      <c r="E209" s="72"/>
      <c r="F209" s="72"/>
      <c r="G209" s="72"/>
      <c r="H209" s="72"/>
      <c r="I209" s="73"/>
      <c r="J209" s="74"/>
      <c r="K209" s="73"/>
      <c r="L209" s="52"/>
      <c r="M209" s="75"/>
      <c r="N209" s="73"/>
      <c r="O209" s="52"/>
      <c r="P209" s="52"/>
      <c r="Q209" s="52"/>
      <c r="R209" s="52"/>
      <c r="S209" s="52"/>
      <c r="T209" s="52"/>
      <c r="U209" s="52"/>
      <c r="V209" s="52"/>
      <c r="W209" s="52"/>
      <c r="X209" s="52"/>
      <c r="Y209" s="52"/>
      <c r="Z209" s="52"/>
      <c r="AA209" s="52"/>
    </row>
    <row r="210" spans="1:27" ht="15.75" customHeight="1" x14ac:dyDescent="0.35">
      <c r="A210" s="52"/>
      <c r="B210" s="52"/>
      <c r="C210" s="52"/>
      <c r="D210" s="52"/>
      <c r="E210" s="72"/>
      <c r="F210" s="72"/>
      <c r="G210" s="72"/>
      <c r="H210" s="72"/>
      <c r="I210" s="73"/>
      <c r="J210" s="74"/>
      <c r="K210" s="73"/>
      <c r="L210" s="52"/>
      <c r="M210" s="75"/>
      <c r="N210" s="73"/>
      <c r="O210" s="52"/>
      <c r="P210" s="52"/>
      <c r="Q210" s="52"/>
      <c r="R210" s="52"/>
      <c r="S210" s="52"/>
      <c r="T210" s="52"/>
      <c r="U210" s="52"/>
      <c r="V210" s="52"/>
      <c r="W210" s="52"/>
      <c r="X210" s="52"/>
      <c r="Y210" s="52"/>
      <c r="Z210" s="52"/>
      <c r="AA210" s="52"/>
    </row>
    <row r="211" spans="1:27" ht="15.75" customHeight="1" x14ac:dyDescent="0.35">
      <c r="A211" s="52"/>
      <c r="B211" s="52"/>
      <c r="C211" s="52"/>
      <c r="D211" s="52"/>
      <c r="E211" s="72"/>
      <c r="F211" s="72"/>
      <c r="G211" s="72"/>
      <c r="H211" s="72"/>
      <c r="I211" s="73"/>
      <c r="J211" s="74"/>
      <c r="K211" s="73"/>
      <c r="L211" s="52"/>
      <c r="M211" s="75"/>
      <c r="N211" s="73"/>
      <c r="O211" s="52"/>
      <c r="P211" s="52"/>
      <c r="Q211" s="52"/>
      <c r="R211" s="52"/>
      <c r="S211" s="52"/>
      <c r="T211" s="52"/>
      <c r="U211" s="52"/>
      <c r="V211" s="52"/>
      <c r="W211" s="52"/>
      <c r="X211" s="52"/>
      <c r="Y211" s="52"/>
      <c r="Z211" s="52"/>
      <c r="AA211" s="52"/>
    </row>
    <row r="212" spans="1:27" ht="15.75" customHeight="1" x14ac:dyDescent="0.35">
      <c r="A212" s="52"/>
      <c r="B212" s="52"/>
      <c r="C212" s="52"/>
      <c r="D212" s="52"/>
      <c r="E212" s="72"/>
      <c r="F212" s="72"/>
      <c r="G212" s="72"/>
      <c r="H212" s="72"/>
      <c r="I212" s="73"/>
      <c r="J212" s="74"/>
      <c r="K212" s="73"/>
      <c r="L212" s="52"/>
      <c r="M212" s="75"/>
      <c r="N212" s="73"/>
      <c r="O212" s="52"/>
      <c r="P212" s="52"/>
      <c r="Q212" s="52"/>
      <c r="R212" s="52"/>
      <c r="S212" s="52"/>
      <c r="T212" s="52"/>
      <c r="U212" s="52"/>
      <c r="V212" s="52"/>
      <c r="W212" s="52"/>
      <c r="X212" s="52"/>
      <c r="Y212" s="52"/>
      <c r="Z212" s="52"/>
      <c r="AA212" s="52"/>
    </row>
    <row r="213" spans="1:27" ht="15.75" customHeight="1" x14ac:dyDescent="0.35">
      <c r="A213" s="52"/>
      <c r="B213" s="52"/>
      <c r="C213" s="52"/>
      <c r="D213" s="52"/>
      <c r="E213" s="72"/>
      <c r="F213" s="72"/>
      <c r="G213" s="72"/>
      <c r="H213" s="72"/>
      <c r="I213" s="73"/>
      <c r="J213" s="74"/>
      <c r="K213" s="73"/>
      <c r="L213" s="52"/>
      <c r="M213" s="75"/>
      <c r="N213" s="73"/>
      <c r="O213" s="52"/>
      <c r="P213" s="52"/>
      <c r="Q213" s="52"/>
      <c r="R213" s="52"/>
      <c r="S213" s="52"/>
      <c r="T213" s="52"/>
      <c r="U213" s="52"/>
      <c r="V213" s="52"/>
      <c r="W213" s="52"/>
      <c r="X213" s="52"/>
      <c r="Y213" s="52"/>
      <c r="Z213" s="52"/>
      <c r="AA213" s="52"/>
    </row>
    <row r="214" spans="1:27" ht="15.75" customHeight="1" x14ac:dyDescent="0.35">
      <c r="A214" s="52"/>
      <c r="B214" s="52"/>
      <c r="C214" s="52"/>
      <c r="D214" s="52"/>
      <c r="E214" s="72"/>
      <c r="F214" s="72"/>
      <c r="G214" s="72"/>
      <c r="H214" s="72"/>
      <c r="I214" s="73"/>
      <c r="J214" s="74"/>
      <c r="K214" s="73"/>
      <c r="L214" s="52"/>
      <c r="M214" s="75"/>
      <c r="N214" s="73"/>
      <c r="O214" s="52"/>
      <c r="P214" s="52"/>
      <c r="Q214" s="52"/>
      <c r="R214" s="52"/>
      <c r="S214" s="52"/>
      <c r="T214" s="52"/>
      <c r="U214" s="52"/>
      <c r="V214" s="52"/>
      <c r="W214" s="52"/>
      <c r="X214" s="52"/>
      <c r="Y214" s="52"/>
      <c r="Z214" s="52"/>
      <c r="AA214" s="52"/>
    </row>
    <row r="215" spans="1:27" ht="15.75" customHeight="1" x14ac:dyDescent="0.35">
      <c r="A215" s="52"/>
      <c r="B215" s="52"/>
      <c r="C215" s="52"/>
      <c r="D215" s="52"/>
      <c r="E215" s="72"/>
      <c r="F215" s="72"/>
      <c r="G215" s="72"/>
      <c r="H215" s="72"/>
      <c r="I215" s="73"/>
      <c r="J215" s="74"/>
      <c r="K215" s="73"/>
      <c r="L215" s="52"/>
      <c r="M215" s="75"/>
      <c r="N215" s="73"/>
      <c r="O215" s="52"/>
      <c r="P215" s="52"/>
      <c r="Q215" s="52"/>
      <c r="R215" s="52"/>
      <c r="S215" s="52"/>
      <c r="T215" s="52"/>
      <c r="U215" s="52"/>
      <c r="V215" s="52"/>
      <c r="W215" s="52"/>
      <c r="X215" s="52"/>
      <c r="Y215" s="52"/>
      <c r="Z215" s="52"/>
      <c r="AA215" s="52"/>
    </row>
    <row r="216" spans="1:27" ht="15.75" customHeight="1" x14ac:dyDescent="0.35">
      <c r="A216" s="52"/>
      <c r="B216" s="52"/>
      <c r="C216" s="52"/>
      <c r="D216" s="52"/>
      <c r="E216" s="72"/>
      <c r="F216" s="72"/>
      <c r="G216" s="72"/>
      <c r="H216" s="72"/>
      <c r="I216" s="73"/>
      <c r="J216" s="74"/>
      <c r="K216" s="73"/>
      <c r="L216" s="52"/>
      <c r="M216" s="75"/>
      <c r="N216" s="73"/>
      <c r="O216" s="52"/>
      <c r="P216" s="52"/>
      <c r="Q216" s="52"/>
      <c r="R216" s="52"/>
      <c r="S216" s="52"/>
      <c r="T216" s="52"/>
      <c r="U216" s="52"/>
      <c r="V216" s="52"/>
      <c r="W216" s="52"/>
      <c r="X216" s="52"/>
      <c r="Y216" s="52"/>
      <c r="Z216" s="52"/>
      <c r="AA216" s="52"/>
    </row>
    <row r="217" spans="1:27" ht="15.75" customHeight="1" x14ac:dyDescent="0.35">
      <c r="A217" s="52"/>
      <c r="B217" s="52"/>
      <c r="C217" s="52"/>
      <c r="D217" s="52"/>
      <c r="E217" s="72"/>
      <c r="F217" s="72"/>
      <c r="G217" s="72"/>
      <c r="H217" s="72"/>
      <c r="I217" s="73"/>
      <c r="J217" s="74"/>
      <c r="K217" s="73"/>
      <c r="L217" s="52"/>
      <c r="M217" s="75"/>
      <c r="N217" s="73"/>
      <c r="O217" s="52"/>
      <c r="P217" s="52"/>
      <c r="Q217" s="52"/>
      <c r="R217" s="52"/>
      <c r="S217" s="52"/>
      <c r="T217" s="52"/>
      <c r="U217" s="52"/>
      <c r="V217" s="52"/>
      <c r="W217" s="52"/>
      <c r="X217" s="52"/>
      <c r="Y217" s="52"/>
      <c r="Z217" s="52"/>
      <c r="AA217" s="52"/>
    </row>
    <row r="218" spans="1:27" ht="15.75" customHeight="1" x14ac:dyDescent="0.35">
      <c r="A218" s="52"/>
      <c r="B218" s="52"/>
      <c r="C218" s="52"/>
      <c r="D218" s="52"/>
      <c r="E218" s="72"/>
      <c r="F218" s="72"/>
      <c r="G218" s="72"/>
      <c r="H218" s="72"/>
      <c r="I218" s="73"/>
      <c r="J218" s="74"/>
      <c r="K218" s="73"/>
      <c r="L218" s="52"/>
      <c r="M218" s="75"/>
      <c r="N218" s="73"/>
      <c r="O218" s="52"/>
      <c r="P218" s="52"/>
      <c r="Q218" s="52"/>
      <c r="R218" s="52"/>
      <c r="S218" s="52"/>
      <c r="T218" s="52"/>
      <c r="U218" s="52"/>
      <c r="V218" s="52"/>
      <c r="W218" s="52"/>
      <c r="X218" s="52"/>
      <c r="Y218" s="52"/>
      <c r="Z218" s="52"/>
      <c r="AA218" s="52"/>
    </row>
    <row r="219" spans="1:27" ht="15.75" customHeight="1" x14ac:dyDescent="0.35">
      <c r="A219" s="52"/>
      <c r="B219" s="52"/>
      <c r="C219" s="52"/>
      <c r="D219" s="52"/>
      <c r="E219" s="72"/>
      <c r="F219" s="72"/>
      <c r="G219" s="72"/>
      <c r="H219" s="72"/>
      <c r="I219" s="73"/>
      <c r="J219" s="74"/>
      <c r="K219" s="73"/>
      <c r="L219" s="52"/>
      <c r="M219" s="75"/>
      <c r="N219" s="73"/>
      <c r="O219" s="52"/>
      <c r="P219" s="52"/>
      <c r="Q219" s="52"/>
      <c r="R219" s="52"/>
      <c r="S219" s="52"/>
      <c r="T219" s="52"/>
      <c r="U219" s="52"/>
      <c r="V219" s="52"/>
      <c r="W219" s="52"/>
      <c r="X219" s="52"/>
      <c r="Y219" s="52"/>
      <c r="Z219" s="52"/>
      <c r="AA219" s="52"/>
    </row>
    <row r="220" spans="1:27" ht="15.75" customHeight="1" x14ac:dyDescent="0.35">
      <c r="A220" s="52"/>
      <c r="B220" s="52"/>
      <c r="C220" s="52"/>
      <c r="D220" s="52"/>
      <c r="E220" s="72"/>
      <c r="F220" s="72"/>
      <c r="G220" s="72"/>
      <c r="H220" s="72"/>
      <c r="I220" s="73"/>
      <c r="J220" s="74"/>
      <c r="K220" s="73"/>
      <c r="L220" s="52"/>
      <c r="M220" s="75"/>
      <c r="N220" s="73"/>
      <c r="O220" s="52"/>
      <c r="P220" s="52"/>
      <c r="Q220" s="52"/>
      <c r="R220" s="52"/>
      <c r="S220" s="52"/>
      <c r="T220" s="52"/>
      <c r="U220" s="52"/>
      <c r="V220" s="52"/>
      <c r="W220" s="52"/>
      <c r="X220" s="52"/>
      <c r="Y220" s="52"/>
      <c r="Z220" s="52"/>
      <c r="AA220" s="52"/>
    </row>
    <row r="221" spans="1:27" ht="15.75" customHeight="1" x14ac:dyDescent="0.35">
      <c r="A221" s="52"/>
      <c r="B221" s="52"/>
      <c r="C221" s="52"/>
      <c r="D221" s="52"/>
      <c r="E221" s="72"/>
      <c r="F221" s="72"/>
      <c r="G221" s="72"/>
      <c r="H221" s="72"/>
      <c r="I221" s="73"/>
      <c r="J221" s="74"/>
      <c r="K221" s="73"/>
      <c r="L221" s="52"/>
      <c r="M221" s="75"/>
      <c r="N221" s="73"/>
      <c r="O221" s="52"/>
      <c r="P221" s="52"/>
      <c r="Q221" s="52"/>
      <c r="R221" s="52"/>
      <c r="S221" s="52"/>
      <c r="T221" s="52"/>
      <c r="U221" s="52"/>
      <c r="V221" s="52"/>
      <c r="W221" s="52"/>
      <c r="X221" s="52"/>
      <c r="Y221" s="52"/>
      <c r="Z221" s="52"/>
      <c r="AA221" s="52"/>
    </row>
    <row r="222" spans="1:27" ht="15.75" customHeight="1" x14ac:dyDescent="0.35">
      <c r="A222" s="52"/>
      <c r="B222" s="52"/>
      <c r="C222" s="52"/>
      <c r="D222" s="52"/>
      <c r="E222" s="72"/>
      <c r="F222" s="72"/>
      <c r="G222" s="72"/>
      <c r="H222" s="72"/>
      <c r="I222" s="73"/>
      <c r="J222" s="74"/>
      <c r="K222" s="73"/>
      <c r="L222" s="52"/>
      <c r="M222" s="75"/>
      <c r="N222" s="73"/>
      <c r="O222" s="52"/>
      <c r="P222" s="52"/>
      <c r="Q222" s="52"/>
      <c r="R222" s="52"/>
      <c r="S222" s="52"/>
      <c r="T222" s="52"/>
      <c r="U222" s="52"/>
      <c r="V222" s="52"/>
      <c r="W222" s="52"/>
      <c r="X222" s="52"/>
      <c r="Y222" s="52"/>
      <c r="Z222" s="52"/>
      <c r="AA222" s="52"/>
    </row>
    <row r="223" spans="1:27" ht="15.75" customHeight="1" x14ac:dyDescent="0.35">
      <c r="A223" s="52"/>
      <c r="B223" s="52"/>
      <c r="C223" s="52"/>
      <c r="D223" s="52"/>
      <c r="E223" s="72"/>
      <c r="F223" s="72"/>
      <c r="G223" s="72"/>
      <c r="H223" s="72"/>
      <c r="I223" s="73"/>
      <c r="J223" s="74"/>
      <c r="K223" s="73"/>
      <c r="L223" s="52"/>
      <c r="M223" s="75"/>
      <c r="N223" s="73"/>
      <c r="O223" s="52"/>
      <c r="P223" s="52"/>
      <c r="Q223" s="52"/>
      <c r="R223" s="52"/>
      <c r="S223" s="52"/>
      <c r="T223" s="52"/>
      <c r="U223" s="52"/>
      <c r="V223" s="52"/>
      <c r="W223" s="52"/>
      <c r="X223" s="52"/>
      <c r="Y223" s="52"/>
      <c r="Z223" s="52"/>
      <c r="AA223" s="52"/>
    </row>
    <row r="224" spans="1:27" ht="15.75" customHeight="1" x14ac:dyDescent="0.35">
      <c r="A224" s="52"/>
      <c r="B224" s="52"/>
      <c r="C224" s="52"/>
      <c r="D224" s="52"/>
      <c r="E224" s="72"/>
      <c r="F224" s="72"/>
      <c r="G224" s="72"/>
      <c r="H224" s="72"/>
      <c r="I224" s="73"/>
      <c r="J224" s="74"/>
      <c r="K224" s="73"/>
      <c r="L224" s="52"/>
      <c r="M224" s="75"/>
      <c r="N224" s="73"/>
      <c r="O224" s="52"/>
      <c r="P224" s="52"/>
      <c r="Q224" s="52"/>
      <c r="R224" s="52"/>
      <c r="S224" s="52"/>
      <c r="T224" s="52"/>
      <c r="U224" s="52"/>
      <c r="V224" s="52"/>
      <c r="W224" s="52"/>
      <c r="X224" s="52"/>
      <c r="Y224" s="52"/>
      <c r="Z224" s="52"/>
      <c r="AA224" s="52"/>
    </row>
    <row r="225" spans="1:27" ht="15.75" customHeight="1" x14ac:dyDescent="0.35">
      <c r="A225" s="52"/>
      <c r="B225" s="52"/>
      <c r="C225" s="52"/>
      <c r="D225" s="52"/>
      <c r="E225" s="72"/>
      <c r="F225" s="72"/>
      <c r="G225" s="72"/>
      <c r="H225" s="72"/>
      <c r="I225" s="73"/>
      <c r="J225" s="74"/>
      <c r="K225" s="73"/>
      <c r="L225" s="52"/>
      <c r="M225" s="75"/>
      <c r="N225" s="73"/>
      <c r="O225" s="52"/>
      <c r="P225" s="52"/>
      <c r="Q225" s="52"/>
      <c r="R225" s="52"/>
      <c r="S225" s="52"/>
      <c r="T225" s="52"/>
      <c r="U225" s="52"/>
      <c r="V225" s="52"/>
      <c r="W225" s="52"/>
      <c r="X225" s="52"/>
      <c r="Y225" s="52"/>
      <c r="Z225" s="52"/>
      <c r="AA225" s="52"/>
    </row>
    <row r="226" spans="1:27" ht="15.75" customHeight="1" x14ac:dyDescent="0.35">
      <c r="A226" s="52"/>
      <c r="B226" s="52"/>
      <c r="C226" s="52"/>
      <c r="D226" s="52"/>
      <c r="E226" s="72"/>
      <c r="F226" s="72"/>
      <c r="G226" s="72"/>
      <c r="H226" s="72"/>
      <c r="I226" s="73"/>
      <c r="J226" s="74"/>
      <c r="K226" s="73"/>
      <c r="L226" s="52"/>
      <c r="M226" s="75"/>
      <c r="N226" s="73"/>
      <c r="O226" s="52"/>
      <c r="P226" s="52"/>
      <c r="Q226" s="52"/>
      <c r="R226" s="52"/>
      <c r="S226" s="52"/>
      <c r="T226" s="52"/>
      <c r="U226" s="52"/>
      <c r="V226" s="52"/>
      <c r="W226" s="52"/>
      <c r="X226" s="52"/>
      <c r="Y226" s="52"/>
      <c r="Z226" s="52"/>
      <c r="AA226" s="52"/>
    </row>
    <row r="227" spans="1:27" ht="15.75" customHeight="1" x14ac:dyDescent="0.35">
      <c r="A227" s="52"/>
      <c r="B227" s="52"/>
      <c r="C227" s="52"/>
      <c r="D227" s="52"/>
      <c r="E227" s="72"/>
      <c r="F227" s="72"/>
      <c r="G227" s="72"/>
      <c r="H227" s="72"/>
      <c r="I227" s="73"/>
      <c r="J227" s="74"/>
      <c r="K227" s="73"/>
      <c r="L227" s="52"/>
      <c r="M227" s="75"/>
      <c r="N227" s="73"/>
      <c r="O227" s="52"/>
      <c r="P227" s="52"/>
      <c r="Q227" s="52"/>
      <c r="R227" s="52"/>
      <c r="S227" s="52"/>
      <c r="T227" s="52"/>
      <c r="U227" s="52"/>
      <c r="V227" s="52"/>
      <c r="W227" s="52"/>
      <c r="X227" s="52"/>
      <c r="Y227" s="52"/>
      <c r="Z227" s="52"/>
      <c r="AA227" s="52"/>
    </row>
    <row r="228" spans="1:27" ht="15.75" customHeight="1" x14ac:dyDescent="0.35">
      <c r="A228" s="52"/>
      <c r="B228" s="52"/>
      <c r="C228" s="52"/>
      <c r="D228" s="52"/>
      <c r="E228" s="72"/>
      <c r="F228" s="72"/>
      <c r="G228" s="72"/>
      <c r="H228" s="72"/>
      <c r="I228" s="73"/>
      <c r="J228" s="74"/>
      <c r="K228" s="73"/>
      <c r="L228" s="52"/>
      <c r="M228" s="75"/>
      <c r="N228" s="73"/>
      <c r="O228" s="52"/>
      <c r="P228" s="52"/>
      <c r="Q228" s="52"/>
      <c r="R228" s="52"/>
      <c r="S228" s="52"/>
      <c r="T228" s="52"/>
      <c r="U228" s="52"/>
      <c r="V228" s="52"/>
      <c r="W228" s="52"/>
      <c r="X228" s="52"/>
      <c r="Y228" s="52"/>
      <c r="Z228" s="52"/>
      <c r="AA228" s="52"/>
    </row>
    <row r="229" spans="1:27" ht="15.75" customHeight="1" x14ac:dyDescent="0.35">
      <c r="A229" s="52"/>
      <c r="B229" s="52"/>
      <c r="C229" s="52"/>
      <c r="D229" s="52"/>
      <c r="E229" s="72"/>
      <c r="F229" s="72"/>
      <c r="G229" s="72"/>
      <c r="H229" s="72"/>
      <c r="I229" s="73"/>
      <c r="J229" s="74"/>
      <c r="K229" s="73"/>
      <c r="L229" s="52"/>
      <c r="M229" s="75"/>
      <c r="N229" s="73"/>
      <c r="O229" s="52"/>
      <c r="P229" s="52"/>
      <c r="Q229" s="52"/>
      <c r="R229" s="52"/>
      <c r="S229" s="52"/>
      <c r="T229" s="52"/>
      <c r="U229" s="52"/>
      <c r="V229" s="52"/>
      <c r="W229" s="52"/>
      <c r="X229" s="52"/>
      <c r="Y229" s="52"/>
      <c r="Z229" s="52"/>
      <c r="AA229" s="52"/>
    </row>
    <row r="230" spans="1:27" ht="15.75" customHeight="1" x14ac:dyDescent="0.35">
      <c r="A230" s="52"/>
      <c r="B230" s="52"/>
      <c r="C230" s="52"/>
      <c r="D230" s="52"/>
      <c r="E230" s="72"/>
      <c r="F230" s="72"/>
      <c r="G230" s="72"/>
      <c r="H230" s="72"/>
      <c r="I230" s="73"/>
      <c r="J230" s="74"/>
      <c r="K230" s="73"/>
      <c r="L230" s="52"/>
      <c r="M230" s="75"/>
      <c r="N230" s="73"/>
      <c r="O230" s="52"/>
      <c r="P230" s="52"/>
      <c r="Q230" s="52"/>
      <c r="R230" s="52"/>
      <c r="S230" s="52"/>
      <c r="T230" s="52"/>
      <c r="U230" s="52"/>
      <c r="V230" s="52"/>
      <c r="W230" s="52"/>
      <c r="X230" s="52"/>
      <c r="Y230" s="52"/>
      <c r="Z230" s="52"/>
      <c r="AA230" s="52"/>
    </row>
    <row r="231" spans="1:27" ht="15.75" customHeight="1" x14ac:dyDescent="0.35">
      <c r="A231" s="52"/>
      <c r="B231" s="52"/>
      <c r="C231" s="52"/>
      <c r="D231" s="52"/>
      <c r="E231" s="72"/>
      <c r="F231" s="72"/>
      <c r="G231" s="72"/>
      <c r="H231" s="72"/>
      <c r="I231" s="73"/>
      <c r="J231" s="74"/>
      <c r="K231" s="73"/>
      <c r="L231" s="52"/>
      <c r="M231" s="75"/>
      <c r="N231" s="73"/>
      <c r="O231" s="52"/>
      <c r="P231" s="52"/>
      <c r="Q231" s="52"/>
      <c r="R231" s="52"/>
      <c r="S231" s="52"/>
      <c r="T231" s="52"/>
      <c r="U231" s="52"/>
      <c r="V231" s="52"/>
      <c r="W231" s="52"/>
      <c r="X231" s="52"/>
      <c r="Y231" s="52"/>
      <c r="Z231" s="52"/>
      <c r="AA231" s="52"/>
    </row>
    <row r="232" spans="1:27" ht="15.75" customHeight="1" x14ac:dyDescent="0.35">
      <c r="A232" s="52"/>
      <c r="B232" s="52"/>
      <c r="C232" s="52"/>
      <c r="D232" s="52"/>
      <c r="E232" s="72"/>
      <c r="F232" s="72"/>
      <c r="G232" s="72"/>
      <c r="H232" s="72"/>
      <c r="I232" s="73"/>
      <c r="J232" s="74"/>
      <c r="K232" s="73"/>
      <c r="L232" s="52"/>
      <c r="M232" s="75"/>
      <c r="N232" s="73"/>
      <c r="O232" s="52"/>
      <c r="P232" s="52"/>
      <c r="Q232" s="52"/>
      <c r="R232" s="52"/>
      <c r="S232" s="52"/>
      <c r="T232" s="52"/>
      <c r="U232" s="52"/>
      <c r="V232" s="52"/>
      <c r="W232" s="52"/>
      <c r="X232" s="52"/>
      <c r="Y232" s="52"/>
      <c r="Z232" s="52"/>
      <c r="AA232" s="52"/>
    </row>
    <row r="233" spans="1:27" ht="15.75" customHeight="1" x14ac:dyDescent="0.35">
      <c r="A233" s="52"/>
      <c r="B233" s="52"/>
      <c r="C233" s="52"/>
      <c r="D233" s="52"/>
      <c r="E233" s="72"/>
      <c r="F233" s="72"/>
      <c r="G233" s="72"/>
      <c r="H233" s="72"/>
      <c r="I233" s="73"/>
      <c r="J233" s="74"/>
      <c r="K233" s="73"/>
      <c r="L233" s="52"/>
      <c r="M233" s="75"/>
      <c r="N233" s="73"/>
      <c r="O233" s="52"/>
      <c r="P233" s="52"/>
      <c r="Q233" s="52"/>
      <c r="R233" s="52"/>
      <c r="S233" s="52"/>
      <c r="T233" s="52"/>
      <c r="U233" s="52"/>
      <c r="V233" s="52"/>
      <c r="W233" s="52"/>
      <c r="X233" s="52"/>
      <c r="Y233" s="52"/>
      <c r="Z233" s="52"/>
      <c r="AA233" s="52"/>
    </row>
    <row r="234" spans="1:27" ht="15.75" customHeight="1" x14ac:dyDescent="0.35">
      <c r="A234" s="52"/>
      <c r="B234" s="52"/>
      <c r="C234" s="52"/>
      <c r="D234" s="52"/>
      <c r="E234" s="72"/>
      <c r="F234" s="72"/>
      <c r="G234" s="72"/>
      <c r="H234" s="72"/>
      <c r="I234" s="73"/>
      <c r="J234" s="74"/>
      <c r="K234" s="73"/>
      <c r="L234" s="52"/>
      <c r="M234" s="75"/>
      <c r="N234" s="73"/>
      <c r="O234" s="52"/>
      <c r="P234" s="52"/>
      <c r="Q234" s="52"/>
      <c r="R234" s="52"/>
      <c r="S234" s="52"/>
      <c r="T234" s="52"/>
      <c r="U234" s="52"/>
      <c r="V234" s="52"/>
      <c r="W234" s="52"/>
      <c r="X234" s="52"/>
      <c r="Y234" s="52"/>
      <c r="Z234" s="52"/>
      <c r="AA234" s="52"/>
    </row>
    <row r="235" spans="1:27" ht="15.75" customHeight="1" x14ac:dyDescent="0.35">
      <c r="A235" s="52"/>
      <c r="B235" s="52"/>
      <c r="C235" s="52"/>
      <c r="D235" s="52"/>
      <c r="E235" s="72"/>
      <c r="F235" s="72"/>
      <c r="G235" s="72"/>
      <c r="H235" s="72"/>
      <c r="I235" s="73"/>
      <c r="J235" s="74"/>
      <c r="K235" s="73"/>
      <c r="L235" s="52"/>
      <c r="M235" s="75"/>
      <c r="N235" s="73"/>
      <c r="O235" s="52"/>
      <c r="P235" s="52"/>
      <c r="Q235" s="52"/>
      <c r="R235" s="52"/>
      <c r="S235" s="52"/>
      <c r="T235" s="52"/>
      <c r="U235" s="52"/>
      <c r="V235" s="52"/>
      <c r="W235" s="52"/>
      <c r="X235" s="52"/>
      <c r="Y235" s="52"/>
      <c r="Z235" s="52"/>
      <c r="AA235" s="52"/>
    </row>
    <row r="236" spans="1:27" ht="15.75" customHeight="1" x14ac:dyDescent="0.35">
      <c r="A236" s="52"/>
      <c r="B236" s="52"/>
      <c r="C236" s="52"/>
      <c r="D236" s="52"/>
      <c r="E236" s="72"/>
      <c r="F236" s="72"/>
      <c r="G236" s="72"/>
      <c r="H236" s="72"/>
      <c r="I236" s="73"/>
      <c r="J236" s="74"/>
      <c r="K236" s="73"/>
      <c r="L236" s="52"/>
      <c r="M236" s="75"/>
      <c r="N236" s="73"/>
      <c r="O236" s="52"/>
      <c r="P236" s="52"/>
      <c r="Q236" s="52"/>
      <c r="R236" s="52"/>
      <c r="S236" s="52"/>
      <c r="T236" s="52"/>
      <c r="U236" s="52"/>
      <c r="V236" s="52"/>
      <c r="W236" s="52"/>
      <c r="X236" s="52"/>
      <c r="Y236" s="52"/>
      <c r="Z236" s="52"/>
      <c r="AA236" s="52"/>
    </row>
    <row r="237" spans="1:27" ht="15.75" customHeight="1" x14ac:dyDescent="0.35">
      <c r="A237" s="52"/>
      <c r="B237" s="52"/>
      <c r="C237" s="52"/>
      <c r="D237" s="52"/>
      <c r="E237" s="72"/>
      <c r="F237" s="72"/>
      <c r="G237" s="72"/>
      <c r="H237" s="72"/>
      <c r="I237" s="73"/>
      <c r="J237" s="74"/>
      <c r="K237" s="73"/>
      <c r="L237" s="52"/>
      <c r="M237" s="75"/>
      <c r="N237" s="73"/>
      <c r="O237" s="52"/>
      <c r="P237" s="52"/>
      <c r="Q237" s="52"/>
      <c r="R237" s="52"/>
      <c r="S237" s="52"/>
      <c r="T237" s="52"/>
      <c r="U237" s="52"/>
      <c r="V237" s="52"/>
      <c r="W237" s="52"/>
      <c r="X237" s="52"/>
      <c r="Y237" s="52"/>
      <c r="Z237" s="52"/>
      <c r="AA237" s="52"/>
    </row>
    <row r="238" spans="1:27" ht="15.75" customHeight="1" x14ac:dyDescent="0.35">
      <c r="A238" s="52"/>
      <c r="B238" s="52"/>
      <c r="C238" s="52"/>
      <c r="D238" s="52"/>
      <c r="E238" s="72"/>
      <c r="F238" s="72"/>
      <c r="G238" s="72"/>
      <c r="H238" s="72"/>
      <c r="I238" s="73"/>
      <c r="J238" s="74"/>
      <c r="K238" s="73"/>
      <c r="L238" s="52"/>
      <c r="M238" s="75"/>
      <c r="N238" s="73"/>
      <c r="O238" s="52"/>
      <c r="P238" s="52"/>
      <c r="Q238" s="52"/>
      <c r="R238" s="52"/>
      <c r="S238" s="52"/>
      <c r="T238" s="52"/>
      <c r="U238" s="52"/>
      <c r="V238" s="52"/>
      <c r="W238" s="52"/>
      <c r="X238" s="52"/>
      <c r="Y238" s="52"/>
      <c r="Z238" s="52"/>
      <c r="AA238" s="52"/>
    </row>
    <row r="239" spans="1:27" ht="15.75" customHeight="1" x14ac:dyDescent="0.35">
      <c r="A239" s="52"/>
      <c r="B239" s="52"/>
      <c r="C239" s="52"/>
      <c r="D239" s="52"/>
      <c r="E239" s="72"/>
      <c r="F239" s="72"/>
      <c r="G239" s="72"/>
      <c r="H239" s="72"/>
      <c r="I239" s="73"/>
      <c r="J239" s="74"/>
      <c r="K239" s="73"/>
      <c r="L239" s="52"/>
      <c r="M239" s="75"/>
      <c r="N239" s="73"/>
      <c r="O239" s="52"/>
      <c r="P239" s="52"/>
      <c r="Q239" s="52"/>
      <c r="R239" s="52"/>
      <c r="S239" s="52"/>
      <c r="T239" s="52"/>
      <c r="U239" s="52"/>
      <c r="V239" s="52"/>
      <c r="W239" s="52"/>
      <c r="X239" s="52"/>
      <c r="Y239" s="52"/>
      <c r="Z239" s="52"/>
      <c r="AA239" s="52"/>
    </row>
    <row r="240" spans="1:27" ht="15.75" customHeight="1" x14ac:dyDescent="0.35">
      <c r="A240" s="52"/>
      <c r="B240" s="52"/>
      <c r="C240" s="52"/>
      <c r="D240" s="52"/>
      <c r="E240" s="72"/>
      <c r="F240" s="72"/>
      <c r="G240" s="72"/>
      <c r="H240" s="72"/>
      <c r="I240" s="73"/>
      <c r="J240" s="74"/>
      <c r="K240" s="73"/>
      <c r="L240" s="52"/>
      <c r="M240" s="75"/>
      <c r="N240" s="73"/>
      <c r="O240" s="52"/>
      <c r="P240" s="52"/>
      <c r="Q240" s="52"/>
      <c r="R240" s="52"/>
      <c r="S240" s="52"/>
      <c r="T240" s="52"/>
      <c r="U240" s="52"/>
      <c r="V240" s="52"/>
      <c r="W240" s="52"/>
      <c r="X240" s="52"/>
      <c r="Y240" s="52"/>
      <c r="Z240" s="52"/>
      <c r="AA240" s="52"/>
    </row>
    <row r="241" spans="1:27" ht="15.75" customHeight="1" x14ac:dyDescent="0.35">
      <c r="A241" s="52"/>
      <c r="B241" s="52"/>
      <c r="C241" s="52"/>
      <c r="D241" s="52"/>
      <c r="E241" s="72"/>
      <c r="F241" s="72"/>
      <c r="G241" s="72"/>
      <c r="H241" s="72"/>
      <c r="I241" s="73"/>
      <c r="J241" s="74"/>
      <c r="K241" s="73"/>
      <c r="L241" s="52"/>
      <c r="M241" s="75"/>
      <c r="N241" s="73"/>
      <c r="O241" s="52"/>
      <c r="P241" s="52"/>
      <c r="Q241" s="52"/>
      <c r="R241" s="52"/>
      <c r="S241" s="52"/>
      <c r="T241" s="52"/>
      <c r="U241" s="52"/>
      <c r="V241" s="52"/>
      <c r="W241" s="52"/>
      <c r="X241" s="52"/>
      <c r="Y241" s="52"/>
      <c r="Z241" s="52"/>
      <c r="AA241" s="52"/>
    </row>
    <row r="242" spans="1:27" ht="15.75" customHeight="1" x14ac:dyDescent="0.35">
      <c r="A242" s="52"/>
      <c r="B242" s="52"/>
      <c r="C242" s="52"/>
      <c r="D242" s="52"/>
      <c r="E242" s="72"/>
      <c r="F242" s="72"/>
      <c r="G242" s="72"/>
      <c r="H242" s="72"/>
      <c r="I242" s="73"/>
      <c r="J242" s="74"/>
      <c r="K242" s="73"/>
      <c r="L242" s="52"/>
      <c r="M242" s="75"/>
      <c r="N242" s="73"/>
      <c r="O242" s="52"/>
      <c r="P242" s="52"/>
      <c r="Q242" s="52"/>
      <c r="R242" s="52"/>
      <c r="S242" s="52"/>
      <c r="T242" s="52"/>
      <c r="U242" s="52"/>
      <c r="V242" s="52"/>
      <c r="W242" s="52"/>
      <c r="X242" s="52"/>
      <c r="Y242" s="52"/>
      <c r="Z242" s="52"/>
      <c r="AA242" s="52"/>
    </row>
    <row r="243" spans="1:27" ht="15.75" customHeight="1" x14ac:dyDescent="0.35">
      <c r="A243" s="52"/>
      <c r="B243" s="52"/>
      <c r="C243" s="52"/>
      <c r="D243" s="52"/>
      <c r="E243" s="72"/>
      <c r="F243" s="72"/>
      <c r="G243" s="72"/>
      <c r="H243" s="72"/>
      <c r="I243" s="73"/>
      <c r="J243" s="74"/>
      <c r="K243" s="73"/>
      <c r="L243" s="52"/>
      <c r="M243" s="75"/>
      <c r="N243" s="73"/>
      <c r="O243" s="52"/>
      <c r="P243" s="52"/>
      <c r="Q243" s="52"/>
      <c r="R243" s="52"/>
      <c r="S243" s="52"/>
      <c r="T243" s="52"/>
      <c r="U243" s="52"/>
      <c r="V243" s="52"/>
      <c r="W243" s="52"/>
      <c r="X243" s="52"/>
      <c r="Y243" s="52"/>
      <c r="Z243" s="52"/>
      <c r="AA243" s="52"/>
    </row>
    <row r="244" spans="1:27" ht="15.75" customHeight="1" x14ac:dyDescent="0.35">
      <c r="A244" s="52"/>
      <c r="B244" s="52"/>
      <c r="C244" s="52"/>
      <c r="D244" s="52"/>
      <c r="E244" s="72"/>
      <c r="F244" s="72"/>
      <c r="G244" s="72"/>
      <c r="H244" s="72"/>
      <c r="I244" s="73"/>
      <c r="J244" s="74"/>
      <c r="K244" s="73"/>
      <c r="L244" s="52"/>
      <c r="M244" s="75"/>
      <c r="N244" s="73"/>
      <c r="O244" s="52"/>
      <c r="P244" s="52"/>
      <c r="Q244" s="52"/>
      <c r="R244" s="52"/>
      <c r="S244" s="52"/>
      <c r="T244" s="52"/>
      <c r="U244" s="52"/>
      <c r="V244" s="52"/>
      <c r="W244" s="52"/>
      <c r="X244" s="52"/>
      <c r="Y244" s="52"/>
      <c r="Z244" s="52"/>
      <c r="AA244" s="52"/>
    </row>
    <row r="245" spans="1:27" ht="15.75" customHeight="1" x14ac:dyDescent="0.35">
      <c r="A245" s="52"/>
      <c r="B245" s="52"/>
      <c r="C245" s="52"/>
      <c r="D245" s="52"/>
      <c r="E245" s="72"/>
      <c r="F245" s="72"/>
      <c r="G245" s="72"/>
      <c r="H245" s="72"/>
      <c r="I245" s="73"/>
      <c r="J245" s="74"/>
      <c r="K245" s="73"/>
      <c r="L245" s="52"/>
      <c r="M245" s="75"/>
      <c r="N245" s="73"/>
      <c r="O245" s="52"/>
      <c r="P245" s="52"/>
      <c r="Q245" s="52"/>
      <c r="R245" s="52"/>
      <c r="S245" s="52"/>
      <c r="T245" s="52"/>
      <c r="U245" s="52"/>
      <c r="V245" s="52"/>
      <c r="W245" s="52"/>
      <c r="X245" s="52"/>
      <c r="Y245" s="52"/>
      <c r="Z245" s="52"/>
      <c r="AA245" s="52"/>
    </row>
    <row r="246" spans="1:27" ht="15.75" customHeight="1" x14ac:dyDescent="0.35">
      <c r="A246" s="52"/>
      <c r="B246" s="52"/>
      <c r="C246" s="52"/>
      <c r="D246" s="52"/>
      <c r="E246" s="72"/>
      <c r="F246" s="72"/>
      <c r="G246" s="72"/>
      <c r="H246" s="72"/>
      <c r="I246" s="73"/>
      <c r="J246" s="74"/>
      <c r="K246" s="73"/>
      <c r="L246" s="52"/>
      <c r="M246" s="75"/>
      <c r="N246" s="73"/>
      <c r="O246" s="52"/>
      <c r="P246" s="52"/>
      <c r="Q246" s="52"/>
      <c r="R246" s="52"/>
      <c r="S246" s="52"/>
      <c r="T246" s="52"/>
      <c r="U246" s="52"/>
      <c r="V246" s="52"/>
      <c r="W246" s="52"/>
      <c r="X246" s="52"/>
      <c r="Y246" s="52"/>
      <c r="Z246" s="52"/>
      <c r="AA246" s="52"/>
    </row>
    <row r="247" spans="1:27" ht="15.75" customHeight="1" x14ac:dyDescent="0.35">
      <c r="A247" s="52"/>
      <c r="B247" s="52"/>
      <c r="C247" s="52"/>
      <c r="D247" s="52"/>
      <c r="E247" s="72"/>
      <c r="F247" s="72"/>
      <c r="G247" s="72"/>
      <c r="H247" s="72"/>
      <c r="I247" s="73"/>
      <c r="J247" s="74"/>
      <c r="K247" s="73"/>
      <c r="L247" s="52"/>
      <c r="M247" s="75"/>
      <c r="N247" s="73"/>
      <c r="O247" s="52"/>
      <c r="P247" s="52"/>
      <c r="Q247" s="52"/>
      <c r="R247" s="52"/>
      <c r="S247" s="52"/>
      <c r="T247" s="52"/>
      <c r="U247" s="52"/>
      <c r="V247" s="52"/>
      <c r="W247" s="52"/>
      <c r="X247" s="52"/>
      <c r="Y247" s="52"/>
      <c r="Z247" s="52"/>
      <c r="AA247" s="52"/>
    </row>
    <row r="248" spans="1:27" ht="15.75" customHeight="1" x14ac:dyDescent="0.35">
      <c r="A248" s="52"/>
      <c r="B248" s="52"/>
      <c r="C248" s="52"/>
      <c r="D248" s="52"/>
      <c r="E248" s="72"/>
      <c r="F248" s="72"/>
      <c r="G248" s="72"/>
      <c r="H248" s="72"/>
      <c r="I248" s="73"/>
      <c r="J248" s="74"/>
      <c r="K248" s="73"/>
      <c r="L248" s="52"/>
      <c r="M248" s="75"/>
      <c r="N248" s="73"/>
      <c r="O248" s="52"/>
      <c r="P248" s="52"/>
      <c r="Q248" s="52"/>
      <c r="R248" s="52"/>
      <c r="S248" s="52"/>
      <c r="T248" s="52"/>
      <c r="U248" s="52"/>
      <c r="V248" s="52"/>
      <c r="W248" s="52"/>
      <c r="X248" s="52"/>
      <c r="Y248" s="52"/>
      <c r="Z248" s="52"/>
      <c r="AA248" s="52"/>
    </row>
    <row r="249" spans="1:27" ht="15.75" customHeight="1" x14ac:dyDescent="0.35">
      <c r="A249" s="52"/>
      <c r="B249" s="52"/>
      <c r="C249" s="52"/>
      <c r="D249" s="52"/>
      <c r="E249" s="72"/>
      <c r="F249" s="72"/>
      <c r="G249" s="72"/>
      <c r="H249" s="72"/>
      <c r="I249" s="73"/>
      <c r="J249" s="74"/>
      <c r="K249" s="73"/>
      <c r="L249" s="52"/>
      <c r="M249" s="75"/>
      <c r="N249" s="73"/>
      <c r="O249" s="52"/>
      <c r="P249" s="52"/>
      <c r="Q249" s="52"/>
      <c r="R249" s="52"/>
      <c r="S249" s="52"/>
      <c r="T249" s="52"/>
      <c r="U249" s="52"/>
      <c r="V249" s="52"/>
      <c r="W249" s="52"/>
      <c r="X249" s="52"/>
      <c r="Y249" s="52"/>
      <c r="Z249" s="52"/>
      <c r="AA249" s="52"/>
    </row>
    <row r="250" spans="1:27" ht="15.75" customHeight="1" x14ac:dyDescent="0.35">
      <c r="A250" s="52"/>
      <c r="B250" s="52"/>
      <c r="C250" s="52"/>
      <c r="D250" s="52"/>
      <c r="E250" s="72"/>
      <c r="F250" s="72"/>
      <c r="G250" s="72"/>
      <c r="H250" s="72"/>
      <c r="I250" s="73"/>
      <c r="J250" s="74"/>
      <c r="K250" s="73"/>
      <c r="L250" s="52"/>
      <c r="M250" s="75"/>
      <c r="N250" s="73"/>
      <c r="O250" s="52"/>
      <c r="P250" s="52"/>
      <c r="Q250" s="52"/>
      <c r="R250" s="52"/>
      <c r="S250" s="52"/>
      <c r="T250" s="52"/>
      <c r="U250" s="52"/>
      <c r="V250" s="52"/>
      <c r="W250" s="52"/>
      <c r="X250" s="52"/>
      <c r="Y250" s="52"/>
      <c r="Z250" s="52"/>
      <c r="AA250" s="52"/>
    </row>
    <row r="251" spans="1:27" ht="15.75" customHeight="1" x14ac:dyDescent="0.35">
      <c r="A251" s="52"/>
      <c r="B251" s="52"/>
      <c r="C251" s="52"/>
      <c r="D251" s="52"/>
      <c r="E251" s="72"/>
      <c r="F251" s="72"/>
      <c r="G251" s="72"/>
      <c r="H251" s="72"/>
      <c r="I251" s="73"/>
      <c r="J251" s="74"/>
      <c r="K251" s="73"/>
      <c r="L251" s="52"/>
      <c r="M251" s="75"/>
      <c r="N251" s="73"/>
      <c r="O251" s="52"/>
      <c r="P251" s="52"/>
      <c r="Q251" s="52"/>
      <c r="R251" s="52"/>
      <c r="S251" s="52"/>
      <c r="T251" s="52"/>
      <c r="U251" s="52"/>
      <c r="V251" s="52"/>
      <c r="W251" s="52"/>
      <c r="X251" s="52"/>
      <c r="Y251" s="52"/>
      <c r="Z251" s="52"/>
      <c r="AA251" s="52"/>
    </row>
    <row r="252" spans="1:27" ht="15.75" customHeight="1" x14ac:dyDescent="0.35">
      <c r="A252" s="52"/>
      <c r="B252" s="52"/>
      <c r="C252" s="52"/>
      <c r="D252" s="52"/>
      <c r="E252" s="72"/>
      <c r="F252" s="72"/>
      <c r="G252" s="72"/>
      <c r="H252" s="72"/>
      <c r="I252" s="73"/>
      <c r="J252" s="74"/>
      <c r="K252" s="73"/>
      <c r="L252" s="52"/>
      <c r="M252" s="75"/>
      <c r="N252" s="73"/>
      <c r="O252" s="52"/>
      <c r="P252" s="52"/>
      <c r="Q252" s="52"/>
      <c r="R252" s="52"/>
      <c r="S252" s="52"/>
      <c r="T252" s="52"/>
      <c r="U252" s="52"/>
      <c r="V252" s="52"/>
      <c r="W252" s="52"/>
      <c r="X252" s="52"/>
      <c r="Y252" s="52"/>
      <c r="Z252" s="52"/>
      <c r="AA252" s="52"/>
    </row>
    <row r="253" spans="1:27" ht="15.75" customHeight="1" x14ac:dyDescent="0.35">
      <c r="A253" s="52"/>
      <c r="B253" s="52"/>
      <c r="C253" s="52"/>
      <c r="D253" s="52"/>
      <c r="E253" s="72"/>
      <c r="F253" s="72"/>
      <c r="G253" s="72"/>
      <c r="H253" s="72"/>
      <c r="I253" s="73"/>
      <c r="J253" s="74"/>
      <c r="K253" s="73"/>
      <c r="L253" s="52"/>
      <c r="M253" s="75"/>
      <c r="N253" s="73"/>
      <c r="O253" s="52"/>
      <c r="P253" s="52"/>
      <c r="Q253" s="52"/>
      <c r="R253" s="52"/>
      <c r="S253" s="52"/>
      <c r="T253" s="52"/>
      <c r="U253" s="52"/>
      <c r="V253" s="52"/>
      <c r="W253" s="52"/>
      <c r="X253" s="52"/>
      <c r="Y253" s="52"/>
      <c r="Z253" s="52"/>
      <c r="AA253" s="52"/>
    </row>
    <row r="254" spans="1:27" ht="15.75" customHeight="1" x14ac:dyDescent="0.35">
      <c r="A254" s="52"/>
      <c r="B254" s="52"/>
      <c r="C254" s="52"/>
      <c r="D254" s="52"/>
      <c r="E254" s="72"/>
      <c r="F254" s="72"/>
      <c r="G254" s="72"/>
      <c r="H254" s="72"/>
      <c r="I254" s="73"/>
      <c r="J254" s="74"/>
      <c r="K254" s="73"/>
      <c r="L254" s="52"/>
      <c r="M254" s="75"/>
      <c r="N254" s="73"/>
      <c r="O254" s="52"/>
      <c r="P254" s="52"/>
      <c r="Q254" s="52"/>
      <c r="R254" s="52"/>
      <c r="S254" s="52"/>
      <c r="T254" s="52"/>
      <c r="U254" s="52"/>
      <c r="V254" s="52"/>
      <c r="W254" s="52"/>
      <c r="X254" s="52"/>
      <c r="Y254" s="52"/>
      <c r="Z254" s="52"/>
      <c r="AA254" s="52"/>
    </row>
    <row r="255" spans="1:27" ht="15.75" customHeight="1" x14ac:dyDescent="0.35">
      <c r="A255" s="52"/>
      <c r="B255" s="52"/>
      <c r="C255" s="52"/>
      <c r="D255" s="52"/>
      <c r="E255" s="72"/>
      <c r="F255" s="72"/>
      <c r="G255" s="72"/>
      <c r="H255" s="72"/>
      <c r="I255" s="73"/>
      <c r="J255" s="74"/>
      <c r="K255" s="73"/>
      <c r="L255" s="52"/>
      <c r="M255" s="75"/>
      <c r="N255" s="73"/>
      <c r="O255" s="52"/>
      <c r="P255" s="52"/>
      <c r="Q255" s="52"/>
      <c r="R255" s="52"/>
      <c r="S255" s="52"/>
      <c r="T255" s="52"/>
      <c r="U255" s="52"/>
      <c r="V255" s="52"/>
      <c r="W255" s="52"/>
      <c r="X255" s="52"/>
      <c r="Y255" s="52"/>
      <c r="Z255" s="52"/>
      <c r="AA255" s="52"/>
    </row>
    <row r="256" spans="1:27" ht="15.75" customHeight="1" x14ac:dyDescent="0.35">
      <c r="A256" s="52"/>
      <c r="B256" s="52"/>
      <c r="C256" s="52"/>
      <c r="D256" s="52"/>
      <c r="E256" s="72"/>
      <c r="F256" s="72"/>
      <c r="G256" s="72"/>
      <c r="H256" s="72"/>
      <c r="I256" s="73"/>
      <c r="J256" s="74"/>
      <c r="K256" s="73"/>
      <c r="L256" s="52"/>
      <c r="M256" s="75"/>
      <c r="N256" s="73"/>
      <c r="O256" s="52"/>
      <c r="P256" s="52"/>
      <c r="Q256" s="52"/>
      <c r="R256" s="52"/>
      <c r="S256" s="52"/>
      <c r="T256" s="52"/>
      <c r="U256" s="52"/>
      <c r="V256" s="52"/>
      <c r="W256" s="52"/>
      <c r="X256" s="52"/>
      <c r="Y256" s="52"/>
      <c r="Z256" s="52"/>
      <c r="AA256" s="52"/>
    </row>
    <row r="257" spans="1:27" ht="15.75" customHeight="1" x14ac:dyDescent="0.35">
      <c r="A257" s="52"/>
      <c r="B257" s="52"/>
      <c r="C257" s="52"/>
      <c r="D257" s="52"/>
      <c r="E257" s="72"/>
      <c r="F257" s="72"/>
      <c r="G257" s="72"/>
      <c r="H257" s="72"/>
      <c r="I257" s="73"/>
      <c r="J257" s="74"/>
      <c r="K257" s="73"/>
      <c r="L257" s="52"/>
      <c r="M257" s="75"/>
      <c r="N257" s="73"/>
      <c r="O257" s="52"/>
      <c r="P257" s="52"/>
      <c r="Q257" s="52"/>
      <c r="R257" s="52"/>
      <c r="S257" s="52"/>
      <c r="T257" s="52"/>
      <c r="U257" s="52"/>
      <c r="V257" s="52"/>
      <c r="W257" s="52"/>
      <c r="X257" s="52"/>
      <c r="Y257" s="52"/>
      <c r="Z257" s="52"/>
      <c r="AA257" s="52"/>
    </row>
    <row r="258" spans="1:27" ht="15.75" customHeight="1" x14ac:dyDescent="0.35">
      <c r="A258" s="52"/>
      <c r="B258" s="52"/>
      <c r="C258" s="52"/>
      <c r="D258" s="52"/>
      <c r="E258" s="72"/>
      <c r="F258" s="72"/>
      <c r="G258" s="72"/>
      <c r="H258" s="72"/>
      <c r="I258" s="73"/>
      <c r="J258" s="74"/>
      <c r="K258" s="73"/>
      <c r="L258" s="52"/>
      <c r="M258" s="75"/>
      <c r="N258" s="73"/>
      <c r="O258" s="52"/>
      <c r="P258" s="52"/>
      <c r="Q258" s="52"/>
      <c r="R258" s="52"/>
      <c r="S258" s="52"/>
      <c r="T258" s="52"/>
      <c r="U258" s="52"/>
      <c r="V258" s="52"/>
      <c r="W258" s="52"/>
      <c r="X258" s="52"/>
      <c r="Y258" s="52"/>
      <c r="Z258" s="52"/>
      <c r="AA258" s="52"/>
    </row>
    <row r="259" spans="1:27" ht="15.75" customHeight="1" x14ac:dyDescent="0.35">
      <c r="A259" s="52"/>
      <c r="B259" s="52"/>
      <c r="C259" s="52"/>
      <c r="D259" s="52"/>
      <c r="E259" s="72"/>
      <c r="F259" s="72"/>
      <c r="G259" s="72"/>
      <c r="H259" s="72"/>
      <c r="I259" s="73"/>
      <c r="J259" s="74"/>
      <c r="K259" s="73"/>
      <c r="L259" s="52"/>
      <c r="M259" s="75"/>
      <c r="N259" s="73"/>
      <c r="O259" s="52"/>
      <c r="P259" s="52"/>
      <c r="Q259" s="52"/>
      <c r="R259" s="52"/>
      <c r="S259" s="52"/>
      <c r="T259" s="52"/>
      <c r="U259" s="52"/>
      <c r="V259" s="52"/>
      <c r="W259" s="52"/>
      <c r="X259" s="52"/>
      <c r="Y259" s="52"/>
      <c r="Z259" s="52"/>
      <c r="AA259" s="52"/>
    </row>
    <row r="260" spans="1:27" ht="15.75" customHeight="1" x14ac:dyDescent="0.35">
      <c r="A260" s="52"/>
      <c r="B260" s="52"/>
      <c r="C260" s="52"/>
      <c r="D260" s="52"/>
      <c r="E260" s="72"/>
      <c r="F260" s="72"/>
      <c r="G260" s="72"/>
      <c r="H260" s="72"/>
      <c r="I260" s="73"/>
      <c r="J260" s="74"/>
      <c r="K260" s="73"/>
      <c r="L260" s="52"/>
      <c r="M260" s="75"/>
      <c r="N260" s="73"/>
      <c r="O260" s="52"/>
      <c r="P260" s="52"/>
      <c r="Q260" s="52"/>
      <c r="R260" s="52"/>
      <c r="S260" s="52"/>
      <c r="T260" s="52"/>
      <c r="U260" s="52"/>
      <c r="V260" s="52"/>
      <c r="W260" s="52"/>
      <c r="X260" s="52"/>
      <c r="Y260" s="52"/>
      <c r="Z260" s="52"/>
      <c r="AA260" s="52"/>
    </row>
    <row r="261" spans="1:27" ht="15.75" customHeight="1" x14ac:dyDescent="0.35">
      <c r="A261" s="52"/>
      <c r="B261" s="52"/>
      <c r="C261" s="52"/>
      <c r="D261" s="52"/>
      <c r="E261" s="72"/>
      <c r="F261" s="72"/>
      <c r="G261" s="72"/>
      <c r="H261" s="72"/>
      <c r="I261" s="73"/>
      <c r="J261" s="74"/>
      <c r="K261" s="73"/>
      <c r="L261" s="52"/>
      <c r="M261" s="75"/>
      <c r="N261" s="73"/>
      <c r="O261" s="52"/>
      <c r="P261" s="52"/>
      <c r="Q261" s="52"/>
      <c r="R261" s="52"/>
      <c r="S261" s="52"/>
      <c r="T261" s="52"/>
      <c r="U261" s="52"/>
      <c r="V261" s="52"/>
      <c r="W261" s="52"/>
      <c r="X261" s="52"/>
      <c r="Y261" s="52"/>
      <c r="Z261" s="52"/>
      <c r="AA261" s="52"/>
    </row>
    <row r="262" spans="1:27" ht="15.75" customHeight="1" x14ac:dyDescent="0.35">
      <c r="A262" s="52"/>
      <c r="B262" s="52"/>
      <c r="C262" s="52"/>
      <c r="D262" s="52"/>
      <c r="E262" s="72"/>
      <c r="F262" s="72"/>
      <c r="G262" s="72"/>
      <c r="H262" s="72"/>
      <c r="I262" s="73"/>
      <c r="J262" s="74"/>
      <c r="K262" s="73"/>
      <c r="L262" s="52"/>
      <c r="M262" s="75"/>
      <c r="N262" s="73"/>
      <c r="O262" s="52"/>
      <c r="P262" s="52"/>
      <c r="Q262" s="52"/>
      <c r="R262" s="52"/>
      <c r="S262" s="52"/>
      <c r="T262" s="52"/>
      <c r="U262" s="52"/>
      <c r="V262" s="52"/>
      <c r="W262" s="52"/>
      <c r="X262" s="52"/>
      <c r="Y262" s="52"/>
      <c r="Z262" s="52"/>
      <c r="AA262" s="52"/>
    </row>
    <row r="263" spans="1:27" ht="15.75" customHeight="1" x14ac:dyDescent="0.35">
      <c r="A263" s="52"/>
      <c r="B263" s="52"/>
      <c r="C263" s="52"/>
      <c r="D263" s="52"/>
      <c r="E263" s="72"/>
      <c r="F263" s="72"/>
      <c r="G263" s="72"/>
      <c r="H263" s="72"/>
      <c r="I263" s="73"/>
      <c r="J263" s="74"/>
      <c r="K263" s="73"/>
      <c r="L263" s="52"/>
      <c r="M263" s="75"/>
      <c r="N263" s="73"/>
      <c r="O263" s="52"/>
      <c r="P263" s="52"/>
      <c r="Q263" s="52"/>
      <c r="R263" s="52"/>
      <c r="S263" s="52"/>
      <c r="T263" s="52"/>
      <c r="U263" s="52"/>
      <c r="V263" s="52"/>
      <c r="W263" s="52"/>
      <c r="X263" s="52"/>
      <c r="Y263" s="52"/>
      <c r="Z263" s="52"/>
      <c r="AA263" s="52"/>
    </row>
    <row r="264" spans="1:27" ht="15.75" customHeight="1" x14ac:dyDescent="0.35">
      <c r="A264" s="52"/>
      <c r="B264" s="52"/>
      <c r="C264" s="52"/>
      <c r="D264" s="52"/>
      <c r="E264" s="72"/>
      <c r="F264" s="72"/>
      <c r="G264" s="72"/>
      <c r="H264" s="72"/>
      <c r="I264" s="73"/>
      <c r="J264" s="74"/>
      <c r="K264" s="73"/>
      <c r="L264" s="52"/>
      <c r="M264" s="75"/>
      <c r="N264" s="73"/>
      <c r="O264" s="52"/>
      <c r="P264" s="52"/>
      <c r="Q264" s="52"/>
      <c r="R264" s="52"/>
      <c r="S264" s="52"/>
      <c r="T264" s="52"/>
      <c r="U264" s="52"/>
      <c r="V264" s="52"/>
      <c r="W264" s="52"/>
      <c r="X264" s="52"/>
      <c r="Y264" s="52"/>
      <c r="Z264" s="52"/>
      <c r="AA264" s="52"/>
    </row>
    <row r="265" spans="1:27" ht="15.75" customHeight="1" x14ac:dyDescent="0.35">
      <c r="A265" s="52"/>
      <c r="B265" s="52"/>
      <c r="C265" s="52"/>
      <c r="D265" s="52"/>
      <c r="E265" s="72"/>
      <c r="F265" s="72"/>
      <c r="G265" s="72"/>
      <c r="H265" s="72"/>
      <c r="I265" s="73"/>
      <c r="J265" s="74"/>
      <c r="K265" s="73"/>
      <c r="L265" s="52"/>
      <c r="M265" s="75"/>
      <c r="N265" s="73"/>
      <c r="O265" s="52"/>
      <c r="P265" s="52"/>
      <c r="Q265" s="52"/>
      <c r="R265" s="52"/>
      <c r="S265" s="52"/>
      <c r="T265" s="52"/>
      <c r="U265" s="52"/>
      <c r="V265" s="52"/>
      <c r="W265" s="52"/>
      <c r="X265" s="52"/>
      <c r="Y265" s="52"/>
      <c r="Z265" s="52"/>
      <c r="AA265" s="52"/>
    </row>
    <row r="266" spans="1:27" ht="15.75" customHeight="1" x14ac:dyDescent="0.35">
      <c r="A266" s="52"/>
      <c r="B266" s="52"/>
      <c r="C266" s="52"/>
      <c r="D266" s="52"/>
      <c r="E266" s="72"/>
      <c r="F266" s="72"/>
      <c r="G266" s="72"/>
      <c r="H266" s="72"/>
      <c r="I266" s="73"/>
      <c r="J266" s="74"/>
      <c r="K266" s="73"/>
      <c r="L266" s="52"/>
      <c r="M266" s="75"/>
      <c r="N266" s="73"/>
      <c r="O266" s="52"/>
      <c r="P266" s="52"/>
      <c r="Q266" s="52"/>
      <c r="R266" s="52"/>
      <c r="S266" s="52"/>
      <c r="T266" s="52"/>
      <c r="U266" s="52"/>
      <c r="V266" s="52"/>
      <c r="W266" s="52"/>
      <c r="X266" s="52"/>
      <c r="Y266" s="52"/>
      <c r="Z266" s="52"/>
      <c r="AA266" s="52"/>
    </row>
    <row r="267" spans="1:27" ht="15.75" customHeight="1" x14ac:dyDescent="0.35">
      <c r="A267" s="52"/>
      <c r="B267" s="52"/>
      <c r="C267" s="52"/>
      <c r="D267" s="52"/>
      <c r="E267" s="72"/>
      <c r="F267" s="72"/>
      <c r="G267" s="72"/>
      <c r="H267" s="72"/>
      <c r="I267" s="73"/>
      <c r="J267" s="74"/>
      <c r="K267" s="73"/>
      <c r="L267" s="52"/>
      <c r="M267" s="75"/>
      <c r="N267" s="73"/>
      <c r="O267" s="52"/>
      <c r="P267" s="52"/>
      <c r="Q267" s="52"/>
      <c r="R267" s="52"/>
      <c r="S267" s="52"/>
      <c r="T267" s="52"/>
      <c r="U267" s="52"/>
      <c r="V267" s="52"/>
      <c r="W267" s="52"/>
      <c r="X267" s="52"/>
      <c r="Y267" s="52"/>
      <c r="Z267" s="52"/>
      <c r="AA267" s="52"/>
    </row>
    <row r="268" spans="1:27" ht="15.75" customHeight="1" x14ac:dyDescent="0.35">
      <c r="A268" s="52"/>
      <c r="B268" s="52"/>
      <c r="C268" s="52"/>
      <c r="D268" s="52"/>
      <c r="E268" s="72"/>
      <c r="F268" s="72"/>
      <c r="G268" s="72"/>
      <c r="H268" s="72"/>
      <c r="I268" s="73"/>
      <c r="J268" s="74"/>
      <c r="K268" s="73"/>
      <c r="L268" s="52"/>
      <c r="M268" s="75"/>
      <c r="N268" s="73"/>
      <c r="O268" s="52"/>
      <c r="P268" s="52"/>
      <c r="Q268" s="52"/>
      <c r="R268" s="52"/>
      <c r="S268" s="52"/>
      <c r="T268" s="52"/>
      <c r="U268" s="52"/>
      <c r="V268" s="52"/>
      <c r="W268" s="52"/>
      <c r="X268" s="52"/>
      <c r="Y268" s="52"/>
      <c r="Z268" s="52"/>
      <c r="AA268" s="52"/>
    </row>
    <row r="269" spans="1:27" ht="15.75" customHeight="1" x14ac:dyDescent="0.35">
      <c r="A269" s="52"/>
      <c r="B269" s="52"/>
      <c r="C269" s="52"/>
      <c r="D269" s="52"/>
      <c r="E269" s="72"/>
      <c r="F269" s="72"/>
      <c r="G269" s="72"/>
      <c r="H269" s="72"/>
      <c r="I269" s="73"/>
      <c r="J269" s="74"/>
      <c r="K269" s="73"/>
      <c r="L269" s="52"/>
      <c r="M269" s="75"/>
      <c r="N269" s="73"/>
      <c r="O269" s="52"/>
      <c r="P269" s="52"/>
      <c r="Q269" s="52"/>
      <c r="R269" s="52"/>
      <c r="S269" s="52"/>
      <c r="T269" s="52"/>
      <c r="U269" s="52"/>
      <c r="V269" s="52"/>
      <c r="W269" s="52"/>
      <c r="X269" s="52"/>
      <c r="Y269" s="52"/>
      <c r="Z269" s="52"/>
      <c r="AA269" s="52"/>
    </row>
    <row r="270" spans="1:27" ht="15.75" customHeight="1" x14ac:dyDescent="0.35">
      <c r="A270" s="52"/>
      <c r="B270" s="52"/>
      <c r="C270" s="52"/>
      <c r="D270" s="52"/>
      <c r="E270" s="72"/>
      <c r="F270" s="72"/>
      <c r="G270" s="72"/>
      <c r="H270" s="72"/>
      <c r="I270" s="73"/>
      <c r="J270" s="74"/>
      <c r="K270" s="73"/>
      <c r="L270" s="52"/>
      <c r="M270" s="75"/>
      <c r="N270" s="73"/>
      <c r="O270" s="52"/>
      <c r="P270" s="52"/>
      <c r="Q270" s="52"/>
      <c r="R270" s="52"/>
      <c r="S270" s="52"/>
      <c r="T270" s="52"/>
      <c r="U270" s="52"/>
      <c r="V270" s="52"/>
      <c r="W270" s="52"/>
      <c r="X270" s="52"/>
      <c r="Y270" s="52"/>
      <c r="Z270" s="52"/>
      <c r="AA270" s="52"/>
    </row>
    <row r="271" spans="1:27" ht="15.75" customHeight="1" x14ac:dyDescent="0.35">
      <c r="A271" s="52"/>
      <c r="B271" s="52"/>
      <c r="C271" s="52"/>
      <c r="D271" s="52"/>
      <c r="E271" s="72"/>
      <c r="F271" s="72"/>
      <c r="G271" s="72"/>
      <c r="H271" s="72"/>
      <c r="I271" s="73"/>
      <c r="J271" s="74"/>
      <c r="K271" s="73"/>
      <c r="L271" s="52"/>
      <c r="M271" s="75"/>
      <c r="N271" s="73"/>
      <c r="O271" s="52"/>
      <c r="P271" s="52"/>
      <c r="Q271" s="52"/>
      <c r="R271" s="52"/>
      <c r="S271" s="52"/>
      <c r="T271" s="52"/>
      <c r="U271" s="52"/>
      <c r="V271" s="52"/>
      <c r="W271" s="52"/>
      <c r="X271" s="52"/>
      <c r="Y271" s="52"/>
      <c r="Z271" s="52"/>
      <c r="AA271" s="52"/>
    </row>
    <row r="272" spans="1:27" ht="15.75" customHeight="1" x14ac:dyDescent="0.35">
      <c r="A272" s="52"/>
      <c r="B272" s="52"/>
      <c r="C272" s="52"/>
      <c r="D272" s="52"/>
      <c r="E272" s="72"/>
      <c r="F272" s="72"/>
      <c r="G272" s="72"/>
      <c r="H272" s="72"/>
      <c r="I272" s="73"/>
      <c r="J272" s="74"/>
      <c r="K272" s="73"/>
      <c r="L272" s="52"/>
      <c r="M272" s="75"/>
      <c r="N272" s="73"/>
      <c r="O272" s="52"/>
      <c r="P272" s="52"/>
      <c r="Q272" s="52"/>
      <c r="R272" s="52"/>
      <c r="S272" s="52"/>
      <c r="T272" s="52"/>
      <c r="U272" s="52"/>
      <c r="V272" s="52"/>
      <c r="W272" s="52"/>
      <c r="X272" s="52"/>
      <c r="Y272" s="52"/>
      <c r="Z272" s="52"/>
      <c r="AA272" s="52"/>
    </row>
    <row r="273" spans="1:27" ht="15.75" customHeight="1" x14ac:dyDescent="0.35">
      <c r="A273" s="52"/>
      <c r="B273" s="52"/>
      <c r="C273" s="52"/>
      <c r="D273" s="52"/>
      <c r="E273" s="72"/>
      <c r="F273" s="72"/>
      <c r="G273" s="72"/>
      <c r="H273" s="72"/>
      <c r="I273" s="73"/>
      <c r="J273" s="74"/>
      <c r="K273" s="73"/>
      <c r="L273" s="52"/>
      <c r="M273" s="75"/>
      <c r="N273" s="73"/>
      <c r="O273" s="52"/>
      <c r="P273" s="52"/>
      <c r="Q273" s="52"/>
      <c r="R273" s="52"/>
      <c r="S273" s="52"/>
      <c r="T273" s="52"/>
      <c r="U273" s="52"/>
      <c r="V273" s="52"/>
      <c r="W273" s="52"/>
      <c r="X273" s="52"/>
      <c r="Y273" s="52"/>
      <c r="Z273" s="52"/>
      <c r="AA273" s="52"/>
    </row>
    <row r="274" spans="1:27" ht="15.75" customHeight="1" x14ac:dyDescent="0.35">
      <c r="A274" s="52"/>
      <c r="B274" s="52"/>
      <c r="C274" s="52"/>
      <c r="D274" s="52"/>
      <c r="E274" s="72"/>
      <c r="F274" s="72"/>
      <c r="G274" s="72"/>
      <c r="H274" s="72"/>
      <c r="I274" s="73"/>
      <c r="J274" s="74"/>
      <c r="K274" s="73"/>
      <c r="L274" s="52"/>
      <c r="M274" s="75"/>
      <c r="N274" s="73"/>
      <c r="O274" s="52"/>
      <c r="P274" s="52"/>
      <c r="Q274" s="52"/>
      <c r="R274" s="52"/>
      <c r="S274" s="52"/>
      <c r="T274" s="52"/>
      <c r="U274" s="52"/>
      <c r="V274" s="52"/>
      <c r="W274" s="52"/>
      <c r="X274" s="52"/>
      <c r="Y274" s="52"/>
      <c r="Z274" s="52"/>
      <c r="AA274" s="52"/>
    </row>
    <row r="275" spans="1:27" ht="15.75" customHeight="1" x14ac:dyDescent="0.35">
      <c r="A275" s="52"/>
      <c r="B275" s="52"/>
      <c r="C275" s="52"/>
      <c r="D275" s="52"/>
      <c r="E275" s="72"/>
      <c r="F275" s="72"/>
      <c r="G275" s="72"/>
      <c r="H275" s="72"/>
      <c r="I275" s="73"/>
      <c r="J275" s="74"/>
      <c r="K275" s="73"/>
      <c r="L275" s="52"/>
      <c r="M275" s="75"/>
      <c r="N275" s="73"/>
      <c r="O275" s="52"/>
      <c r="P275" s="52"/>
      <c r="Q275" s="52"/>
      <c r="R275" s="52"/>
      <c r="S275" s="52"/>
      <c r="T275" s="52"/>
      <c r="U275" s="52"/>
      <c r="V275" s="52"/>
      <c r="W275" s="52"/>
      <c r="X275" s="52"/>
      <c r="Y275" s="52"/>
      <c r="Z275" s="52"/>
      <c r="AA275" s="52"/>
    </row>
    <row r="276" spans="1:27" ht="15.75" customHeight="1" x14ac:dyDescent="0.35">
      <c r="A276" s="52"/>
      <c r="B276" s="52"/>
      <c r="C276" s="52"/>
      <c r="D276" s="52"/>
      <c r="E276" s="72"/>
      <c r="F276" s="72"/>
      <c r="G276" s="72"/>
      <c r="H276" s="72"/>
      <c r="I276" s="73"/>
      <c r="J276" s="74"/>
      <c r="K276" s="73"/>
      <c r="L276" s="52"/>
      <c r="M276" s="75"/>
      <c r="N276" s="73"/>
      <c r="O276" s="52"/>
      <c r="P276" s="52"/>
      <c r="Q276" s="52"/>
      <c r="R276" s="52"/>
      <c r="S276" s="52"/>
      <c r="T276" s="52"/>
      <c r="U276" s="52"/>
      <c r="V276" s="52"/>
      <c r="W276" s="52"/>
      <c r="X276" s="52"/>
      <c r="Y276" s="52"/>
      <c r="Z276" s="52"/>
      <c r="AA276" s="52"/>
    </row>
    <row r="277" spans="1:27" ht="15.75" customHeight="1" x14ac:dyDescent="0.35">
      <c r="A277" s="52"/>
      <c r="B277" s="52"/>
      <c r="C277" s="52"/>
      <c r="D277" s="52"/>
      <c r="E277" s="72"/>
      <c r="F277" s="72"/>
      <c r="G277" s="72"/>
      <c r="H277" s="72"/>
      <c r="I277" s="73"/>
      <c r="J277" s="74"/>
      <c r="K277" s="73"/>
      <c r="L277" s="52"/>
      <c r="M277" s="75"/>
      <c r="N277" s="73"/>
      <c r="O277" s="52"/>
      <c r="P277" s="52"/>
      <c r="Q277" s="52"/>
      <c r="R277" s="52"/>
      <c r="S277" s="52"/>
      <c r="T277" s="52"/>
      <c r="U277" s="52"/>
      <c r="V277" s="52"/>
      <c r="W277" s="52"/>
      <c r="X277" s="52"/>
      <c r="Y277" s="52"/>
      <c r="Z277" s="52"/>
      <c r="AA277" s="52"/>
    </row>
    <row r="278" spans="1:27" ht="15.75" customHeight="1" x14ac:dyDescent="0.35">
      <c r="A278" s="52"/>
      <c r="B278" s="52"/>
      <c r="C278" s="52"/>
      <c r="D278" s="52"/>
      <c r="E278" s="72"/>
      <c r="F278" s="72"/>
      <c r="G278" s="72"/>
      <c r="H278" s="72"/>
      <c r="I278" s="73"/>
      <c r="J278" s="74"/>
      <c r="K278" s="73"/>
      <c r="L278" s="52"/>
      <c r="M278" s="75"/>
      <c r="N278" s="73"/>
      <c r="O278" s="52"/>
      <c r="P278" s="52"/>
      <c r="Q278" s="52"/>
      <c r="R278" s="52"/>
      <c r="S278" s="52"/>
      <c r="T278" s="52"/>
      <c r="U278" s="52"/>
      <c r="V278" s="52"/>
      <c r="W278" s="52"/>
      <c r="X278" s="52"/>
      <c r="Y278" s="52"/>
      <c r="Z278" s="52"/>
      <c r="AA278" s="52"/>
    </row>
    <row r="279" spans="1:27" ht="15.75" customHeight="1" x14ac:dyDescent="0.35">
      <c r="A279" s="52"/>
      <c r="B279" s="52"/>
      <c r="C279" s="52"/>
      <c r="D279" s="52"/>
      <c r="E279" s="72"/>
      <c r="F279" s="72"/>
      <c r="G279" s="72"/>
      <c r="H279" s="72"/>
      <c r="I279" s="73"/>
      <c r="J279" s="74"/>
      <c r="K279" s="73"/>
      <c r="L279" s="52"/>
      <c r="M279" s="75"/>
      <c r="N279" s="73"/>
      <c r="O279" s="52"/>
      <c r="P279" s="52"/>
      <c r="Q279" s="52"/>
      <c r="R279" s="52"/>
      <c r="S279" s="52"/>
      <c r="T279" s="52"/>
      <c r="U279" s="52"/>
      <c r="V279" s="52"/>
      <c r="W279" s="52"/>
      <c r="X279" s="52"/>
      <c r="Y279" s="52"/>
      <c r="Z279" s="52"/>
      <c r="AA279" s="52"/>
    </row>
    <row r="280" spans="1:27" ht="15.75" customHeight="1" x14ac:dyDescent="0.35">
      <c r="A280" s="52"/>
      <c r="B280" s="52"/>
      <c r="C280" s="52"/>
      <c r="D280" s="52"/>
      <c r="E280" s="72"/>
      <c r="F280" s="72"/>
      <c r="G280" s="72"/>
      <c r="H280" s="72"/>
      <c r="I280" s="73"/>
      <c r="J280" s="74"/>
      <c r="K280" s="73"/>
      <c r="L280" s="52"/>
      <c r="M280" s="75"/>
      <c r="N280" s="73"/>
      <c r="O280" s="52"/>
      <c r="P280" s="52"/>
      <c r="Q280" s="52"/>
      <c r="R280" s="52"/>
      <c r="S280" s="52"/>
      <c r="T280" s="52"/>
      <c r="U280" s="52"/>
      <c r="V280" s="52"/>
      <c r="W280" s="52"/>
      <c r="X280" s="52"/>
      <c r="Y280" s="52"/>
      <c r="Z280" s="52"/>
      <c r="AA280" s="52"/>
    </row>
    <row r="281" spans="1:27" ht="15.75" customHeight="1" x14ac:dyDescent="0.35">
      <c r="A281" s="52"/>
      <c r="B281" s="52"/>
      <c r="C281" s="52"/>
      <c r="D281" s="52"/>
      <c r="E281" s="72"/>
      <c r="F281" s="72"/>
      <c r="G281" s="72"/>
      <c r="H281" s="72"/>
      <c r="I281" s="73"/>
      <c r="J281" s="74"/>
      <c r="K281" s="73"/>
      <c r="L281" s="52"/>
      <c r="M281" s="75"/>
      <c r="N281" s="73"/>
      <c r="O281" s="52"/>
      <c r="P281" s="52"/>
      <c r="Q281" s="52"/>
      <c r="R281" s="52"/>
      <c r="S281" s="52"/>
      <c r="T281" s="52"/>
      <c r="U281" s="52"/>
      <c r="V281" s="52"/>
      <c r="W281" s="52"/>
      <c r="X281" s="52"/>
      <c r="Y281" s="52"/>
      <c r="Z281" s="52"/>
      <c r="AA281" s="52"/>
    </row>
    <row r="282" spans="1:27" ht="15.75" customHeight="1" x14ac:dyDescent="0.35">
      <c r="A282" s="52"/>
      <c r="B282" s="52"/>
      <c r="C282" s="52"/>
      <c r="D282" s="52"/>
      <c r="E282" s="72"/>
      <c r="F282" s="72"/>
      <c r="G282" s="72"/>
      <c r="H282" s="72"/>
      <c r="I282" s="73"/>
      <c r="J282" s="74"/>
      <c r="K282" s="73"/>
      <c r="L282" s="52"/>
      <c r="M282" s="75"/>
      <c r="N282" s="73"/>
      <c r="O282" s="52"/>
      <c r="P282" s="52"/>
      <c r="Q282" s="52"/>
      <c r="R282" s="52"/>
      <c r="S282" s="52"/>
      <c r="T282" s="52"/>
      <c r="U282" s="52"/>
      <c r="V282" s="52"/>
      <c r="W282" s="52"/>
      <c r="X282" s="52"/>
      <c r="Y282" s="52"/>
      <c r="Z282" s="52"/>
      <c r="AA282" s="52"/>
    </row>
    <row r="283" spans="1:27" ht="15.75" customHeight="1" x14ac:dyDescent="0.35">
      <c r="A283" s="52"/>
      <c r="B283" s="52"/>
      <c r="C283" s="52"/>
      <c r="D283" s="52"/>
      <c r="E283" s="72"/>
      <c r="F283" s="72"/>
      <c r="G283" s="72"/>
      <c r="H283" s="72"/>
      <c r="I283" s="73"/>
      <c r="J283" s="74"/>
      <c r="K283" s="73"/>
      <c r="L283" s="52"/>
      <c r="M283" s="75"/>
      <c r="N283" s="73"/>
      <c r="O283" s="52"/>
      <c r="P283" s="52"/>
      <c r="Q283" s="52"/>
      <c r="R283" s="52"/>
      <c r="S283" s="52"/>
      <c r="T283" s="52"/>
      <c r="U283" s="52"/>
      <c r="V283" s="52"/>
      <c r="W283" s="52"/>
      <c r="X283" s="52"/>
      <c r="Y283" s="52"/>
      <c r="Z283" s="52"/>
      <c r="AA283" s="52"/>
    </row>
    <row r="284" spans="1:27" ht="15.75" customHeight="1" x14ac:dyDescent="0.35">
      <c r="A284" s="52"/>
      <c r="B284" s="52"/>
      <c r="C284" s="52"/>
      <c r="D284" s="52"/>
      <c r="E284" s="72"/>
      <c r="F284" s="72"/>
      <c r="G284" s="72"/>
      <c r="H284" s="72"/>
      <c r="I284" s="73"/>
      <c r="J284" s="74"/>
      <c r="K284" s="73"/>
      <c r="L284" s="52"/>
      <c r="M284" s="75"/>
      <c r="N284" s="73"/>
      <c r="O284" s="52"/>
      <c r="P284" s="52"/>
      <c r="Q284" s="52"/>
      <c r="R284" s="52"/>
      <c r="S284" s="52"/>
      <c r="T284" s="52"/>
      <c r="U284" s="52"/>
      <c r="V284" s="52"/>
      <c r="W284" s="52"/>
      <c r="X284" s="52"/>
      <c r="Y284" s="52"/>
      <c r="Z284" s="52"/>
      <c r="AA284" s="52"/>
    </row>
    <row r="285" spans="1:27" ht="15.75" customHeight="1" x14ac:dyDescent="0.35">
      <c r="A285" s="52"/>
      <c r="B285" s="52"/>
      <c r="C285" s="52"/>
      <c r="D285" s="52"/>
      <c r="E285" s="72"/>
      <c r="F285" s="72"/>
      <c r="G285" s="72"/>
      <c r="H285" s="72"/>
      <c r="I285" s="73"/>
      <c r="J285" s="74"/>
      <c r="K285" s="73"/>
      <c r="L285" s="52"/>
      <c r="M285" s="75"/>
      <c r="N285" s="73"/>
      <c r="O285" s="52"/>
      <c r="P285" s="52"/>
      <c r="Q285" s="52"/>
      <c r="R285" s="52"/>
      <c r="S285" s="52"/>
      <c r="T285" s="52"/>
      <c r="U285" s="52"/>
      <c r="V285" s="52"/>
      <c r="W285" s="52"/>
      <c r="X285" s="52"/>
      <c r="Y285" s="52"/>
      <c r="Z285" s="52"/>
      <c r="AA285" s="52"/>
    </row>
    <row r="286" spans="1:27" ht="15.75" customHeight="1" x14ac:dyDescent="0.35">
      <c r="A286" s="52"/>
      <c r="B286" s="52"/>
      <c r="C286" s="52"/>
      <c r="D286" s="52"/>
      <c r="E286" s="72"/>
      <c r="F286" s="72"/>
      <c r="G286" s="72"/>
      <c r="H286" s="72"/>
      <c r="I286" s="73"/>
      <c r="J286" s="74"/>
      <c r="K286" s="73"/>
      <c r="L286" s="52"/>
      <c r="M286" s="75"/>
      <c r="N286" s="73"/>
      <c r="O286" s="52"/>
      <c r="P286" s="52"/>
      <c r="Q286" s="52"/>
      <c r="R286" s="52"/>
      <c r="S286" s="52"/>
      <c r="T286" s="52"/>
      <c r="U286" s="52"/>
      <c r="V286" s="52"/>
      <c r="W286" s="52"/>
      <c r="X286" s="52"/>
      <c r="Y286" s="52"/>
      <c r="Z286" s="52"/>
      <c r="AA286" s="52"/>
    </row>
    <row r="287" spans="1:27" ht="15.75" customHeight="1" x14ac:dyDescent="0.35">
      <c r="A287" s="52"/>
      <c r="B287" s="52"/>
      <c r="C287" s="52"/>
      <c r="D287" s="52"/>
      <c r="E287" s="72"/>
      <c r="F287" s="72"/>
      <c r="G287" s="72"/>
      <c r="H287" s="72"/>
      <c r="I287" s="73"/>
      <c r="J287" s="74"/>
      <c r="K287" s="73"/>
      <c r="L287" s="52"/>
      <c r="M287" s="75"/>
      <c r="N287" s="73"/>
      <c r="O287" s="52"/>
      <c r="P287" s="52"/>
      <c r="Q287" s="52"/>
      <c r="R287" s="52"/>
      <c r="S287" s="52"/>
      <c r="T287" s="52"/>
      <c r="U287" s="52"/>
      <c r="V287" s="52"/>
      <c r="W287" s="52"/>
      <c r="X287" s="52"/>
      <c r="Y287" s="52"/>
      <c r="Z287" s="52"/>
      <c r="AA287" s="52"/>
    </row>
    <row r="288" spans="1:27" ht="15.75" customHeight="1" x14ac:dyDescent="0.35">
      <c r="A288" s="52"/>
      <c r="B288" s="52"/>
      <c r="C288" s="52"/>
      <c r="D288" s="52"/>
      <c r="E288" s="72"/>
      <c r="F288" s="72"/>
      <c r="G288" s="72"/>
      <c r="H288" s="72"/>
      <c r="I288" s="73"/>
      <c r="J288" s="74"/>
      <c r="K288" s="73"/>
      <c r="L288" s="52"/>
      <c r="M288" s="75"/>
      <c r="N288" s="73"/>
      <c r="O288" s="52"/>
      <c r="P288" s="52"/>
      <c r="Q288" s="52"/>
      <c r="R288" s="52"/>
      <c r="S288" s="52"/>
      <c r="T288" s="52"/>
      <c r="U288" s="52"/>
      <c r="V288" s="52"/>
      <c r="W288" s="52"/>
      <c r="X288" s="52"/>
      <c r="Y288" s="52"/>
      <c r="Z288" s="52"/>
      <c r="AA288" s="52"/>
    </row>
    <row r="289" spans="1:27" ht="15.75" customHeight="1" x14ac:dyDescent="0.35">
      <c r="A289" s="52"/>
      <c r="B289" s="52"/>
      <c r="C289" s="52"/>
      <c r="D289" s="52"/>
      <c r="E289" s="72"/>
      <c r="F289" s="72"/>
      <c r="G289" s="72"/>
      <c r="H289" s="72"/>
      <c r="I289" s="73"/>
      <c r="J289" s="74"/>
      <c r="K289" s="73"/>
      <c r="L289" s="52"/>
      <c r="M289" s="75"/>
      <c r="N289" s="73"/>
      <c r="O289" s="52"/>
      <c r="P289" s="52"/>
      <c r="Q289" s="52"/>
      <c r="R289" s="52"/>
      <c r="S289" s="52"/>
      <c r="T289" s="52"/>
      <c r="U289" s="52"/>
      <c r="V289" s="52"/>
      <c r="W289" s="52"/>
      <c r="X289" s="52"/>
      <c r="Y289" s="52"/>
      <c r="Z289" s="52"/>
      <c r="AA289" s="52"/>
    </row>
    <row r="290" spans="1:27" ht="15.75" customHeight="1" x14ac:dyDescent="0.35">
      <c r="A290" s="52"/>
      <c r="B290" s="52"/>
      <c r="C290" s="52"/>
      <c r="D290" s="52"/>
      <c r="E290" s="72"/>
      <c r="F290" s="72"/>
      <c r="G290" s="72"/>
      <c r="H290" s="72"/>
      <c r="I290" s="73"/>
      <c r="J290" s="74"/>
      <c r="K290" s="73"/>
      <c r="L290" s="52"/>
      <c r="M290" s="75"/>
      <c r="N290" s="73"/>
      <c r="O290" s="52"/>
      <c r="P290" s="52"/>
      <c r="Q290" s="52"/>
      <c r="R290" s="52"/>
      <c r="S290" s="52"/>
      <c r="T290" s="52"/>
      <c r="U290" s="52"/>
      <c r="V290" s="52"/>
      <c r="W290" s="52"/>
      <c r="X290" s="52"/>
      <c r="Y290" s="52"/>
      <c r="Z290" s="52"/>
      <c r="AA290" s="52"/>
    </row>
    <row r="291" spans="1:27" ht="15.75" customHeight="1" x14ac:dyDescent="0.35">
      <c r="A291" s="52"/>
      <c r="B291" s="52"/>
      <c r="C291" s="52"/>
      <c r="D291" s="52"/>
      <c r="E291" s="72"/>
      <c r="F291" s="72"/>
      <c r="G291" s="72"/>
      <c r="H291" s="72"/>
      <c r="I291" s="73"/>
      <c r="J291" s="74"/>
      <c r="K291" s="73"/>
      <c r="L291" s="52"/>
      <c r="M291" s="75"/>
      <c r="N291" s="73"/>
      <c r="O291" s="52"/>
      <c r="P291" s="52"/>
      <c r="Q291" s="52"/>
      <c r="R291" s="52"/>
      <c r="S291" s="52"/>
      <c r="T291" s="52"/>
      <c r="U291" s="52"/>
      <c r="V291" s="52"/>
      <c r="W291" s="52"/>
      <c r="X291" s="52"/>
      <c r="Y291" s="52"/>
      <c r="Z291" s="52"/>
      <c r="AA291" s="52"/>
    </row>
    <row r="292" spans="1:27" ht="15.75" customHeight="1" x14ac:dyDescent="0.35">
      <c r="A292" s="52"/>
      <c r="B292" s="52"/>
      <c r="C292" s="52"/>
      <c r="D292" s="52"/>
      <c r="E292" s="72"/>
      <c r="F292" s="72"/>
      <c r="G292" s="72"/>
      <c r="H292" s="72"/>
      <c r="I292" s="73"/>
      <c r="J292" s="74"/>
      <c r="K292" s="73"/>
      <c r="L292" s="52"/>
      <c r="M292" s="75"/>
      <c r="N292" s="73"/>
      <c r="O292" s="52"/>
      <c r="P292" s="52"/>
      <c r="Q292" s="52"/>
      <c r="R292" s="52"/>
      <c r="S292" s="52"/>
      <c r="T292" s="52"/>
      <c r="U292" s="52"/>
      <c r="V292" s="52"/>
      <c r="W292" s="52"/>
      <c r="X292" s="52"/>
      <c r="Y292" s="52"/>
      <c r="Z292" s="52"/>
      <c r="AA292" s="52"/>
    </row>
    <row r="293" spans="1:27" ht="15.75" customHeight="1" x14ac:dyDescent="0.35">
      <c r="A293" s="52"/>
      <c r="B293" s="52"/>
      <c r="C293" s="52"/>
      <c r="D293" s="52"/>
      <c r="E293" s="72"/>
      <c r="F293" s="72"/>
      <c r="G293" s="72"/>
      <c r="H293" s="72"/>
      <c r="I293" s="73"/>
      <c r="J293" s="74"/>
      <c r="K293" s="73"/>
      <c r="L293" s="52"/>
      <c r="M293" s="75"/>
      <c r="N293" s="73"/>
      <c r="O293" s="52"/>
      <c r="P293" s="52"/>
      <c r="Q293" s="52"/>
      <c r="R293" s="52"/>
      <c r="S293" s="52"/>
      <c r="T293" s="52"/>
      <c r="U293" s="52"/>
      <c r="V293" s="52"/>
      <c r="W293" s="52"/>
      <c r="X293" s="52"/>
      <c r="Y293" s="52"/>
      <c r="Z293" s="52"/>
      <c r="AA293" s="52"/>
    </row>
    <row r="294" spans="1:27" ht="15.75" customHeight="1" x14ac:dyDescent="0.35">
      <c r="A294" s="52"/>
      <c r="B294" s="52"/>
      <c r="C294" s="52"/>
      <c r="D294" s="52"/>
      <c r="E294" s="72"/>
      <c r="F294" s="72"/>
      <c r="G294" s="72"/>
      <c r="H294" s="72"/>
      <c r="I294" s="73"/>
      <c r="J294" s="74"/>
      <c r="K294" s="73"/>
      <c r="L294" s="52"/>
      <c r="M294" s="75"/>
      <c r="N294" s="73"/>
      <c r="O294" s="52"/>
      <c r="P294" s="52"/>
      <c r="Q294" s="52"/>
      <c r="R294" s="52"/>
      <c r="S294" s="52"/>
      <c r="T294" s="52"/>
      <c r="U294" s="52"/>
      <c r="V294" s="52"/>
      <c r="W294" s="52"/>
      <c r="X294" s="52"/>
      <c r="Y294" s="52"/>
      <c r="Z294" s="52"/>
      <c r="AA294" s="52"/>
    </row>
    <row r="295" spans="1:27" ht="15.75" customHeight="1" x14ac:dyDescent="0.35">
      <c r="A295" s="52"/>
      <c r="B295" s="52"/>
      <c r="C295" s="52"/>
      <c r="D295" s="52"/>
      <c r="E295" s="72"/>
      <c r="F295" s="72"/>
      <c r="G295" s="72"/>
      <c r="H295" s="72"/>
      <c r="I295" s="73"/>
      <c r="J295" s="74"/>
      <c r="K295" s="73"/>
      <c r="L295" s="52"/>
      <c r="M295" s="75"/>
      <c r="N295" s="73"/>
      <c r="O295" s="52"/>
      <c r="P295" s="52"/>
      <c r="Q295" s="52"/>
      <c r="R295" s="52"/>
      <c r="S295" s="52"/>
      <c r="T295" s="52"/>
      <c r="U295" s="52"/>
      <c r="V295" s="52"/>
      <c r="W295" s="52"/>
      <c r="X295" s="52"/>
      <c r="Y295" s="52"/>
      <c r="Z295" s="52"/>
      <c r="AA295" s="52"/>
    </row>
    <row r="296" spans="1:27" ht="15.75" customHeight="1" x14ac:dyDescent="0.35">
      <c r="A296" s="52"/>
      <c r="B296" s="52"/>
      <c r="C296" s="52"/>
      <c r="D296" s="52"/>
      <c r="E296" s="72"/>
      <c r="F296" s="72"/>
      <c r="G296" s="72"/>
      <c r="H296" s="72"/>
      <c r="I296" s="73"/>
      <c r="J296" s="74"/>
      <c r="K296" s="73"/>
      <c r="L296" s="52"/>
      <c r="M296" s="75"/>
      <c r="N296" s="73"/>
      <c r="O296" s="52"/>
      <c r="P296" s="52"/>
      <c r="Q296" s="52"/>
      <c r="R296" s="52"/>
      <c r="S296" s="52"/>
      <c r="T296" s="52"/>
      <c r="U296" s="52"/>
      <c r="V296" s="52"/>
      <c r="W296" s="52"/>
      <c r="X296" s="52"/>
      <c r="Y296" s="52"/>
      <c r="Z296" s="52"/>
      <c r="AA296" s="52"/>
    </row>
    <row r="297" spans="1:27" ht="15.75" customHeight="1" x14ac:dyDescent="0.35">
      <c r="A297" s="52"/>
      <c r="B297" s="52"/>
      <c r="C297" s="52"/>
      <c r="D297" s="52"/>
      <c r="E297" s="72"/>
      <c r="F297" s="72"/>
      <c r="G297" s="72"/>
      <c r="H297" s="72"/>
      <c r="I297" s="73"/>
      <c r="J297" s="74"/>
      <c r="K297" s="73"/>
      <c r="L297" s="52"/>
      <c r="M297" s="75"/>
      <c r="N297" s="73"/>
      <c r="O297" s="52"/>
      <c r="P297" s="52"/>
      <c r="Q297" s="52"/>
      <c r="R297" s="52"/>
      <c r="S297" s="52"/>
      <c r="T297" s="52"/>
      <c r="U297" s="52"/>
      <c r="V297" s="52"/>
      <c r="W297" s="52"/>
      <c r="X297" s="52"/>
      <c r="Y297" s="52"/>
      <c r="Z297" s="52"/>
      <c r="AA297" s="52"/>
    </row>
    <row r="298" spans="1:27" ht="15.75" customHeight="1" x14ac:dyDescent="0.35">
      <c r="A298" s="52"/>
      <c r="B298" s="52"/>
      <c r="C298" s="52"/>
      <c r="D298" s="52"/>
      <c r="E298" s="72"/>
      <c r="F298" s="72"/>
      <c r="G298" s="72"/>
      <c r="H298" s="72"/>
      <c r="I298" s="73"/>
      <c r="J298" s="74"/>
      <c r="K298" s="73"/>
      <c r="L298" s="52"/>
      <c r="M298" s="75"/>
      <c r="N298" s="73"/>
      <c r="O298" s="52"/>
      <c r="P298" s="52"/>
      <c r="Q298" s="52"/>
      <c r="R298" s="52"/>
      <c r="S298" s="52"/>
      <c r="T298" s="52"/>
      <c r="U298" s="52"/>
      <c r="V298" s="52"/>
      <c r="W298" s="52"/>
      <c r="X298" s="52"/>
      <c r="Y298" s="52"/>
      <c r="Z298" s="52"/>
      <c r="AA298" s="52"/>
    </row>
    <row r="299" spans="1:27" ht="15.75" customHeight="1" x14ac:dyDescent="0.35">
      <c r="A299" s="52"/>
      <c r="B299" s="52"/>
      <c r="C299" s="52"/>
      <c r="D299" s="52"/>
      <c r="E299" s="72"/>
      <c r="F299" s="72"/>
      <c r="G299" s="72"/>
      <c r="H299" s="72"/>
      <c r="I299" s="73"/>
      <c r="J299" s="74"/>
      <c r="K299" s="73"/>
      <c r="L299" s="52"/>
      <c r="M299" s="75"/>
      <c r="N299" s="73"/>
      <c r="O299" s="52"/>
      <c r="P299" s="52"/>
      <c r="Q299" s="52"/>
      <c r="R299" s="52"/>
      <c r="S299" s="52"/>
      <c r="T299" s="52"/>
      <c r="U299" s="52"/>
      <c r="V299" s="52"/>
      <c r="W299" s="52"/>
      <c r="X299" s="52"/>
      <c r="Y299" s="52"/>
      <c r="Z299" s="52"/>
      <c r="AA299" s="52"/>
    </row>
    <row r="300" spans="1:27" ht="15.75" customHeight="1" x14ac:dyDescent="0.35">
      <c r="A300" s="52"/>
      <c r="B300" s="52"/>
      <c r="C300" s="52"/>
      <c r="D300" s="52"/>
      <c r="E300" s="72"/>
      <c r="F300" s="72"/>
      <c r="G300" s="72"/>
      <c r="H300" s="72"/>
      <c r="I300" s="73"/>
      <c r="J300" s="74"/>
      <c r="K300" s="73"/>
      <c r="L300" s="52"/>
      <c r="M300" s="75"/>
      <c r="N300" s="73"/>
      <c r="O300" s="52"/>
      <c r="P300" s="52"/>
      <c r="Q300" s="52"/>
      <c r="R300" s="52"/>
      <c r="S300" s="52"/>
      <c r="T300" s="52"/>
      <c r="U300" s="52"/>
      <c r="V300" s="52"/>
      <c r="W300" s="52"/>
      <c r="X300" s="52"/>
      <c r="Y300" s="52"/>
      <c r="Z300" s="52"/>
      <c r="AA300" s="52"/>
    </row>
    <row r="301" spans="1:27" ht="15.75" customHeight="1" x14ac:dyDescent="0.35">
      <c r="A301" s="52"/>
      <c r="B301" s="52"/>
      <c r="C301" s="52"/>
      <c r="D301" s="52"/>
      <c r="E301" s="72"/>
      <c r="F301" s="72"/>
      <c r="G301" s="72"/>
      <c r="H301" s="72"/>
      <c r="I301" s="73"/>
      <c r="J301" s="74"/>
      <c r="K301" s="73"/>
      <c r="L301" s="52"/>
      <c r="M301" s="75"/>
      <c r="N301" s="73"/>
      <c r="O301" s="52"/>
      <c r="P301" s="52"/>
      <c r="Q301" s="52"/>
      <c r="R301" s="52"/>
      <c r="S301" s="52"/>
      <c r="T301" s="52"/>
      <c r="U301" s="52"/>
      <c r="V301" s="52"/>
      <c r="W301" s="52"/>
      <c r="X301" s="52"/>
      <c r="Y301" s="52"/>
      <c r="Z301" s="52"/>
      <c r="AA301" s="52"/>
    </row>
    <row r="302" spans="1:27" ht="15.75" customHeight="1" x14ac:dyDescent="0.35">
      <c r="A302" s="52"/>
      <c r="B302" s="52"/>
      <c r="C302" s="52"/>
      <c r="D302" s="52"/>
      <c r="E302" s="72"/>
      <c r="F302" s="72"/>
      <c r="G302" s="72"/>
      <c r="H302" s="72"/>
      <c r="I302" s="73"/>
      <c r="J302" s="74"/>
      <c r="K302" s="73"/>
      <c r="L302" s="52"/>
      <c r="M302" s="75"/>
      <c r="N302" s="73"/>
      <c r="O302" s="52"/>
      <c r="P302" s="52"/>
      <c r="Q302" s="52"/>
      <c r="R302" s="52"/>
      <c r="S302" s="52"/>
      <c r="T302" s="52"/>
      <c r="U302" s="52"/>
      <c r="V302" s="52"/>
      <c r="W302" s="52"/>
      <c r="X302" s="52"/>
      <c r="Y302" s="52"/>
      <c r="Z302" s="52"/>
      <c r="AA302" s="52"/>
    </row>
    <row r="303" spans="1:27" ht="15.75" customHeight="1" x14ac:dyDescent="0.35">
      <c r="A303" s="52"/>
      <c r="B303" s="52"/>
      <c r="C303" s="52"/>
      <c r="D303" s="52"/>
      <c r="E303" s="72"/>
      <c r="F303" s="72"/>
      <c r="G303" s="72"/>
      <c r="H303" s="72"/>
      <c r="I303" s="73"/>
      <c r="J303" s="74"/>
      <c r="K303" s="73"/>
      <c r="L303" s="52"/>
      <c r="M303" s="75"/>
      <c r="N303" s="73"/>
      <c r="O303" s="52"/>
      <c r="P303" s="52"/>
      <c r="Q303" s="52"/>
      <c r="R303" s="52"/>
      <c r="S303" s="52"/>
      <c r="T303" s="52"/>
      <c r="U303" s="52"/>
      <c r="V303" s="52"/>
      <c r="W303" s="52"/>
      <c r="X303" s="52"/>
      <c r="Y303" s="52"/>
      <c r="Z303" s="52"/>
      <c r="AA303" s="52"/>
    </row>
    <row r="304" spans="1:27" ht="15.75" customHeight="1" x14ac:dyDescent="0.35">
      <c r="A304" s="52"/>
      <c r="B304" s="52"/>
      <c r="C304" s="52"/>
      <c r="D304" s="52"/>
      <c r="E304" s="72"/>
      <c r="F304" s="72"/>
      <c r="G304" s="72"/>
      <c r="H304" s="72"/>
      <c r="I304" s="73"/>
      <c r="J304" s="74"/>
      <c r="K304" s="73"/>
      <c r="L304" s="52"/>
      <c r="M304" s="75"/>
      <c r="N304" s="73"/>
      <c r="O304" s="52"/>
      <c r="P304" s="52"/>
      <c r="Q304" s="52"/>
      <c r="R304" s="52"/>
      <c r="S304" s="52"/>
      <c r="T304" s="52"/>
      <c r="U304" s="52"/>
      <c r="V304" s="52"/>
      <c r="W304" s="52"/>
      <c r="X304" s="52"/>
      <c r="Y304" s="52"/>
      <c r="Z304" s="52"/>
      <c r="AA304" s="52"/>
    </row>
    <row r="305" spans="1:27" ht="15.75" customHeight="1" x14ac:dyDescent="0.35">
      <c r="A305" s="52"/>
      <c r="B305" s="52"/>
      <c r="C305" s="52"/>
      <c r="D305" s="52"/>
      <c r="E305" s="72"/>
      <c r="F305" s="72"/>
      <c r="G305" s="72"/>
      <c r="H305" s="72"/>
      <c r="I305" s="73"/>
      <c r="J305" s="74"/>
      <c r="K305" s="73"/>
      <c r="L305" s="52"/>
      <c r="M305" s="75"/>
      <c r="N305" s="73"/>
      <c r="O305" s="52"/>
      <c r="P305" s="52"/>
      <c r="Q305" s="52"/>
      <c r="R305" s="52"/>
      <c r="S305" s="52"/>
      <c r="T305" s="52"/>
      <c r="U305" s="52"/>
      <c r="V305" s="52"/>
      <c r="W305" s="52"/>
      <c r="X305" s="52"/>
      <c r="Y305" s="52"/>
      <c r="Z305" s="52"/>
      <c r="AA305" s="52"/>
    </row>
    <row r="306" spans="1:27" ht="15.75" customHeight="1" x14ac:dyDescent="0.35">
      <c r="A306" s="52"/>
      <c r="B306" s="52"/>
      <c r="C306" s="52"/>
      <c r="D306" s="52"/>
      <c r="E306" s="72"/>
      <c r="F306" s="72"/>
      <c r="G306" s="72"/>
      <c r="H306" s="72"/>
      <c r="I306" s="73"/>
      <c r="J306" s="74"/>
      <c r="K306" s="73"/>
      <c r="L306" s="52"/>
      <c r="M306" s="75"/>
      <c r="N306" s="73"/>
      <c r="O306" s="52"/>
      <c r="P306" s="52"/>
      <c r="Q306" s="52"/>
      <c r="R306" s="52"/>
      <c r="S306" s="52"/>
      <c r="T306" s="52"/>
      <c r="U306" s="52"/>
      <c r="V306" s="52"/>
      <c r="W306" s="52"/>
      <c r="X306" s="52"/>
      <c r="Y306" s="52"/>
      <c r="Z306" s="52"/>
      <c r="AA306" s="52"/>
    </row>
    <row r="307" spans="1:27" ht="15.75" customHeight="1" x14ac:dyDescent="0.35">
      <c r="A307" s="52"/>
      <c r="B307" s="52"/>
      <c r="C307" s="52"/>
      <c r="D307" s="52"/>
      <c r="E307" s="72"/>
      <c r="F307" s="72"/>
      <c r="G307" s="72"/>
      <c r="H307" s="72"/>
      <c r="I307" s="73"/>
      <c r="J307" s="74"/>
      <c r="K307" s="73"/>
      <c r="L307" s="52"/>
      <c r="M307" s="75"/>
      <c r="N307" s="73"/>
      <c r="O307" s="52"/>
      <c r="P307" s="52"/>
      <c r="Q307" s="52"/>
      <c r="R307" s="52"/>
      <c r="S307" s="52"/>
      <c r="T307" s="52"/>
      <c r="U307" s="52"/>
      <c r="V307" s="52"/>
      <c r="W307" s="52"/>
      <c r="X307" s="52"/>
      <c r="Y307" s="52"/>
      <c r="Z307" s="52"/>
      <c r="AA307" s="52"/>
    </row>
    <row r="308" spans="1:27" ht="15.75" customHeight="1" x14ac:dyDescent="0.35">
      <c r="A308" s="52"/>
      <c r="B308" s="52"/>
      <c r="C308" s="52"/>
      <c r="D308" s="52"/>
      <c r="E308" s="72"/>
      <c r="F308" s="72"/>
      <c r="G308" s="72"/>
      <c r="H308" s="72"/>
      <c r="I308" s="73"/>
      <c r="J308" s="74"/>
      <c r="K308" s="73"/>
      <c r="L308" s="52"/>
      <c r="M308" s="75"/>
      <c r="N308" s="73"/>
      <c r="O308" s="52"/>
      <c r="P308" s="52"/>
      <c r="Q308" s="52"/>
      <c r="R308" s="52"/>
      <c r="S308" s="52"/>
      <c r="T308" s="52"/>
      <c r="U308" s="52"/>
      <c r="V308" s="52"/>
      <c r="W308" s="52"/>
      <c r="X308" s="52"/>
      <c r="Y308" s="52"/>
      <c r="Z308" s="52"/>
      <c r="AA308" s="52"/>
    </row>
    <row r="309" spans="1:27" ht="15.75" customHeight="1" x14ac:dyDescent="0.35">
      <c r="A309" s="52"/>
      <c r="B309" s="52"/>
      <c r="C309" s="52"/>
      <c r="D309" s="52"/>
      <c r="E309" s="72"/>
      <c r="F309" s="72"/>
      <c r="G309" s="72"/>
      <c r="H309" s="72"/>
      <c r="I309" s="73"/>
      <c r="J309" s="74"/>
      <c r="K309" s="73"/>
      <c r="L309" s="52"/>
      <c r="M309" s="75"/>
      <c r="N309" s="73"/>
      <c r="O309" s="52"/>
      <c r="P309" s="52"/>
      <c r="Q309" s="52"/>
      <c r="R309" s="52"/>
      <c r="S309" s="52"/>
      <c r="T309" s="52"/>
      <c r="U309" s="52"/>
      <c r="V309" s="52"/>
      <c r="W309" s="52"/>
      <c r="X309" s="52"/>
      <c r="Y309" s="52"/>
      <c r="Z309" s="52"/>
      <c r="AA309" s="52"/>
    </row>
    <row r="310" spans="1:27" ht="15.75" customHeight="1" x14ac:dyDescent="0.35">
      <c r="A310" s="52"/>
      <c r="B310" s="52"/>
      <c r="C310" s="52"/>
      <c r="D310" s="52"/>
      <c r="E310" s="72"/>
      <c r="F310" s="72"/>
      <c r="G310" s="72"/>
      <c r="H310" s="72"/>
      <c r="I310" s="73"/>
      <c r="J310" s="74"/>
      <c r="K310" s="73"/>
      <c r="L310" s="52"/>
      <c r="M310" s="75"/>
      <c r="N310" s="73"/>
      <c r="O310" s="52"/>
      <c r="P310" s="52"/>
      <c r="Q310" s="52"/>
      <c r="R310" s="52"/>
      <c r="S310" s="52"/>
      <c r="T310" s="52"/>
      <c r="U310" s="52"/>
      <c r="V310" s="52"/>
      <c r="W310" s="52"/>
      <c r="X310" s="52"/>
      <c r="Y310" s="52"/>
      <c r="Z310" s="52"/>
      <c r="AA310" s="52"/>
    </row>
    <row r="311" spans="1:27" ht="15.75" customHeight="1" x14ac:dyDescent="0.35">
      <c r="A311" s="52"/>
      <c r="B311" s="52"/>
      <c r="C311" s="52"/>
      <c r="D311" s="52"/>
      <c r="E311" s="72"/>
      <c r="F311" s="72"/>
      <c r="G311" s="72"/>
      <c r="H311" s="72"/>
      <c r="I311" s="73"/>
      <c r="J311" s="74"/>
      <c r="K311" s="73"/>
      <c r="L311" s="52"/>
      <c r="M311" s="75"/>
      <c r="N311" s="73"/>
      <c r="O311" s="52"/>
      <c r="P311" s="52"/>
      <c r="Q311" s="52"/>
      <c r="R311" s="52"/>
      <c r="S311" s="52"/>
      <c r="T311" s="52"/>
      <c r="U311" s="52"/>
      <c r="V311" s="52"/>
      <c r="W311" s="52"/>
      <c r="X311" s="52"/>
      <c r="Y311" s="52"/>
      <c r="Z311" s="52"/>
      <c r="AA311" s="52"/>
    </row>
    <row r="312" spans="1:27" ht="15.75" customHeight="1" x14ac:dyDescent="0.35">
      <c r="A312" s="52"/>
      <c r="B312" s="52"/>
      <c r="C312" s="52"/>
      <c r="D312" s="52"/>
      <c r="E312" s="72"/>
      <c r="F312" s="72"/>
      <c r="G312" s="72"/>
      <c r="H312" s="72"/>
      <c r="I312" s="73"/>
      <c r="J312" s="74"/>
      <c r="K312" s="73"/>
      <c r="L312" s="52"/>
      <c r="M312" s="75"/>
      <c r="N312" s="73"/>
      <c r="O312" s="52"/>
      <c r="P312" s="52"/>
      <c r="Q312" s="52"/>
      <c r="R312" s="52"/>
      <c r="S312" s="52"/>
      <c r="T312" s="52"/>
      <c r="U312" s="52"/>
      <c r="V312" s="52"/>
      <c r="W312" s="52"/>
      <c r="X312" s="52"/>
      <c r="Y312" s="52"/>
      <c r="Z312" s="52"/>
      <c r="AA312" s="52"/>
    </row>
    <row r="313" spans="1:27" ht="15.75" customHeight="1" x14ac:dyDescent="0.35">
      <c r="A313" s="52"/>
      <c r="B313" s="52"/>
      <c r="C313" s="52"/>
      <c r="D313" s="52"/>
      <c r="E313" s="72"/>
      <c r="F313" s="72"/>
      <c r="G313" s="72"/>
      <c r="H313" s="72"/>
      <c r="I313" s="73"/>
      <c r="J313" s="74"/>
      <c r="K313" s="73"/>
      <c r="L313" s="52"/>
      <c r="M313" s="75"/>
      <c r="N313" s="73"/>
      <c r="O313" s="52"/>
      <c r="P313" s="52"/>
      <c r="Q313" s="52"/>
      <c r="R313" s="52"/>
      <c r="S313" s="52"/>
      <c r="T313" s="52"/>
      <c r="U313" s="52"/>
      <c r="V313" s="52"/>
      <c r="W313" s="52"/>
      <c r="X313" s="52"/>
      <c r="Y313" s="52"/>
      <c r="Z313" s="52"/>
      <c r="AA313" s="52"/>
    </row>
    <row r="314" spans="1:27" ht="15.75" customHeight="1" x14ac:dyDescent="0.35">
      <c r="A314" s="52"/>
      <c r="B314" s="52"/>
      <c r="C314" s="52"/>
      <c r="D314" s="52"/>
      <c r="E314" s="72"/>
      <c r="F314" s="72"/>
      <c r="G314" s="72"/>
      <c r="H314" s="72"/>
      <c r="I314" s="73"/>
      <c r="J314" s="74"/>
      <c r="K314" s="73"/>
      <c r="L314" s="52"/>
      <c r="M314" s="75"/>
      <c r="N314" s="73"/>
      <c r="O314" s="52"/>
      <c r="P314" s="52"/>
      <c r="Q314" s="52"/>
      <c r="R314" s="52"/>
      <c r="S314" s="52"/>
      <c r="T314" s="52"/>
      <c r="U314" s="52"/>
      <c r="V314" s="52"/>
      <c r="W314" s="52"/>
      <c r="X314" s="52"/>
      <c r="Y314" s="52"/>
      <c r="Z314" s="52"/>
      <c r="AA314" s="52"/>
    </row>
    <row r="315" spans="1:27" ht="15.75" customHeight="1" x14ac:dyDescent="0.35">
      <c r="A315" s="52"/>
      <c r="B315" s="52"/>
      <c r="C315" s="52"/>
      <c r="D315" s="52"/>
      <c r="E315" s="72"/>
      <c r="F315" s="72"/>
      <c r="G315" s="72"/>
      <c r="H315" s="72"/>
      <c r="I315" s="73"/>
      <c r="J315" s="74"/>
      <c r="K315" s="73"/>
      <c r="L315" s="52"/>
      <c r="M315" s="75"/>
      <c r="N315" s="73"/>
      <c r="O315" s="52"/>
      <c r="P315" s="52"/>
      <c r="Q315" s="52"/>
      <c r="R315" s="52"/>
      <c r="S315" s="52"/>
      <c r="T315" s="52"/>
      <c r="U315" s="52"/>
      <c r="V315" s="52"/>
      <c r="W315" s="52"/>
      <c r="X315" s="52"/>
      <c r="Y315" s="52"/>
      <c r="Z315" s="52"/>
      <c r="AA315" s="52"/>
    </row>
    <row r="316" spans="1:27" ht="15.75" customHeight="1" x14ac:dyDescent="0.35">
      <c r="A316" s="52"/>
      <c r="B316" s="52"/>
      <c r="C316" s="52"/>
      <c r="D316" s="52"/>
      <c r="E316" s="72"/>
      <c r="F316" s="72"/>
      <c r="G316" s="72"/>
      <c r="H316" s="72"/>
      <c r="I316" s="73"/>
      <c r="J316" s="74"/>
      <c r="K316" s="73"/>
      <c r="L316" s="52"/>
      <c r="M316" s="75"/>
      <c r="N316" s="73"/>
      <c r="O316" s="52"/>
      <c r="P316" s="52"/>
      <c r="Q316" s="52"/>
      <c r="R316" s="52"/>
      <c r="S316" s="52"/>
      <c r="T316" s="52"/>
      <c r="U316" s="52"/>
      <c r="V316" s="52"/>
      <c r="W316" s="52"/>
      <c r="X316" s="52"/>
      <c r="Y316" s="52"/>
      <c r="Z316" s="52"/>
      <c r="AA316" s="52"/>
    </row>
    <row r="317" spans="1:27" ht="15.75" customHeight="1" x14ac:dyDescent="0.35">
      <c r="A317" s="52"/>
      <c r="B317" s="52"/>
      <c r="C317" s="52"/>
      <c r="D317" s="52"/>
      <c r="E317" s="72"/>
      <c r="F317" s="72"/>
      <c r="G317" s="72"/>
      <c r="H317" s="72"/>
      <c r="I317" s="73"/>
      <c r="J317" s="74"/>
      <c r="K317" s="73"/>
      <c r="L317" s="52"/>
      <c r="M317" s="75"/>
      <c r="N317" s="73"/>
      <c r="O317" s="52"/>
      <c r="P317" s="52"/>
      <c r="Q317" s="52"/>
      <c r="R317" s="52"/>
      <c r="S317" s="52"/>
      <c r="T317" s="52"/>
      <c r="U317" s="52"/>
      <c r="V317" s="52"/>
      <c r="W317" s="52"/>
      <c r="X317" s="52"/>
      <c r="Y317" s="52"/>
      <c r="Z317" s="52"/>
      <c r="AA317" s="52"/>
    </row>
    <row r="318" spans="1:27" ht="15.75" customHeight="1" x14ac:dyDescent="0.25"/>
    <row r="319" spans="1:27" ht="15.75" customHeight="1" x14ac:dyDescent="0.25"/>
    <row r="320" spans="1:27"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formatCells="0" formatColumns="0" formatRows="0" insertColumns="0" insertRows="0" insertHyperlinks="0" deleteRows="0" sort="0" autoFilter="0" pivotTables="0"/>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0"/>
  <sheetViews>
    <sheetView workbookViewId="0"/>
  </sheetViews>
  <sheetFormatPr defaultColWidth="14.453125" defaultRowHeight="15" customHeight="1" x14ac:dyDescent="0.25"/>
  <cols>
    <col min="1" max="1" width="17.26953125" style="47" customWidth="1"/>
    <col min="2" max="7" width="14.453125" style="47" customWidth="1"/>
    <col min="8" max="16384" width="14.453125" style="47"/>
  </cols>
  <sheetData>
    <row r="1" spans="1:27" s="98" customFormat="1" ht="63" customHeight="1" x14ac:dyDescent="0.35">
      <c r="A1" s="148" t="s">
        <v>3</v>
      </c>
      <c r="B1" s="147" t="s">
        <v>166</v>
      </c>
      <c r="C1" s="147" t="s">
        <v>167</v>
      </c>
      <c r="D1" s="147" t="s">
        <v>168</v>
      </c>
      <c r="E1" s="147" t="s">
        <v>169</v>
      </c>
      <c r="F1" s="147" t="s">
        <v>115</v>
      </c>
      <c r="G1" s="147" t="s">
        <v>130</v>
      </c>
      <c r="H1" s="147" t="s">
        <v>170</v>
      </c>
      <c r="I1" s="147" t="s">
        <v>171</v>
      </c>
      <c r="J1" s="147" t="s">
        <v>172</v>
      </c>
      <c r="K1" s="147" t="s">
        <v>173</v>
      </c>
      <c r="L1" s="147" t="s">
        <v>174</v>
      </c>
      <c r="M1" s="147" t="s">
        <v>175</v>
      </c>
      <c r="N1" s="147" t="s">
        <v>176</v>
      </c>
      <c r="O1" s="147" t="s">
        <v>122</v>
      </c>
      <c r="P1" s="147" t="s">
        <v>177</v>
      </c>
      <c r="Q1" s="99"/>
      <c r="R1" s="99"/>
      <c r="S1" s="99"/>
      <c r="T1" s="99"/>
      <c r="U1" s="99"/>
      <c r="V1" s="99"/>
      <c r="W1" s="99"/>
      <c r="X1" s="99"/>
      <c r="Y1" s="99"/>
      <c r="Z1" s="99"/>
      <c r="AA1" s="99"/>
    </row>
    <row r="2" spans="1:27" s="153" customFormat="1" ht="29.5" customHeight="1" x14ac:dyDescent="0.35">
      <c r="A2" s="149" t="s">
        <v>207</v>
      </c>
      <c r="B2" s="149" t="s">
        <v>178</v>
      </c>
      <c r="C2" s="54" t="s">
        <v>179</v>
      </c>
      <c r="D2" s="55">
        <v>100</v>
      </c>
      <c r="E2" s="57" t="s">
        <v>180</v>
      </c>
      <c r="F2" s="57" t="s">
        <v>181</v>
      </c>
      <c r="G2" s="57" t="s">
        <v>147</v>
      </c>
      <c r="H2" s="57" t="s">
        <v>182</v>
      </c>
      <c r="I2" s="58">
        <v>0.1</v>
      </c>
      <c r="J2" s="55">
        <f t="shared" ref="J2:J117" si="0">SUM(D2)+SUM(D2*I2)</f>
        <v>110</v>
      </c>
      <c r="K2" s="58">
        <v>0.05</v>
      </c>
      <c r="L2" s="55">
        <f t="shared" ref="L2:L117" si="1">SUM(D2)+SUM(D2*K2)</f>
        <v>105</v>
      </c>
      <c r="M2" s="55">
        <f t="shared" ref="M2:M117" si="2">L2/0.9925</f>
        <v>105.79345088161209</v>
      </c>
      <c r="N2" s="58">
        <f t="shared" ref="N2:N117" si="3">I2-K2</f>
        <v>0.05</v>
      </c>
      <c r="O2" s="150">
        <v>123456</v>
      </c>
      <c r="P2" s="151">
        <v>1</v>
      </c>
      <c r="Q2" s="152"/>
      <c r="R2" s="152"/>
      <c r="S2" s="152"/>
      <c r="T2" s="152"/>
      <c r="U2" s="152"/>
      <c r="V2" s="152"/>
      <c r="W2" s="152"/>
      <c r="X2" s="152"/>
      <c r="Y2" s="152"/>
      <c r="Z2" s="152"/>
      <c r="AA2" s="152"/>
    </row>
    <row r="3" spans="1:27" ht="15.75" customHeight="1" x14ac:dyDescent="0.35">
      <c r="A3" s="63"/>
      <c r="B3" s="63"/>
      <c r="C3" s="64"/>
      <c r="D3" s="65">
        <v>0</v>
      </c>
      <c r="E3" s="64"/>
      <c r="F3" s="66"/>
      <c r="G3" s="66"/>
      <c r="H3" s="64"/>
      <c r="I3" s="67"/>
      <c r="J3" s="68">
        <f t="shared" si="0"/>
        <v>0</v>
      </c>
      <c r="K3" s="67"/>
      <c r="L3" s="68">
        <f t="shared" si="1"/>
        <v>0</v>
      </c>
      <c r="M3" s="68">
        <f t="shared" si="2"/>
        <v>0</v>
      </c>
      <c r="N3" s="69">
        <f t="shared" si="3"/>
        <v>0</v>
      </c>
      <c r="O3" s="64"/>
      <c r="P3" s="64"/>
      <c r="Q3" s="52"/>
      <c r="R3" s="52"/>
      <c r="S3" s="52"/>
      <c r="T3" s="52"/>
      <c r="U3" s="52"/>
      <c r="V3" s="52"/>
      <c r="W3" s="52"/>
      <c r="X3" s="52"/>
      <c r="Y3" s="52"/>
      <c r="Z3" s="52"/>
      <c r="AA3" s="52"/>
    </row>
    <row r="4" spans="1:27" ht="15.75" customHeight="1" x14ac:dyDescent="0.35">
      <c r="A4" s="63"/>
      <c r="B4" s="63"/>
      <c r="C4" s="64"/>
      <c r="D4" s="70"/>
      <c r="E4" s="64"/>
      <c r="F4" s="66"/>
      <c r="G4" s="66"/>
      <c r="H4" s="64"/>
      <c r="I4" s="67"/>
      <c r="J4" s="68">
        <f t="shared" si="0"/>
        <v>0</v>
      </c>
      <c r="K4" s="67"/>
      <c r="L4" s="68">
        <f t="shared" si="1"/>
        <v>0</v>
      </c>
      <c r="M4" s="68">
        <f t="shared" si="2"/>
        <v>0</v>
      </c>
      <c r="N4" s="69">
        <f t="shared" si="3"/>
        <v>0</v>
      </c>
      <c r="O4" s="64"/>
      <c r="P4" s="64"/>
      <c r="Q4" s="52"/>
      <c r="R4" s="52"/>
      <c r="S4" s="52"/>
      <c r="T4" s="52"/>
      <c r="U4" s="52"/>
      <c r="V4" s="52"/>
      <c r="W4" s="52"/>
      <c r="X4" s="52"/>
      <c r="Y4" s="52"/>
      <c r="Z4" s="52"/>
      <c r="AA4" s="52"/>
    </row>
    <row r="5" spans="1:27" ht="15.75" customHeight="1" x14ac:dyDescent="0.35">
      <c r="A5" s="63"/>
      <c r="B5" s="63"/>
      <c r="C5" s="64"/>
      <c r="D5" s="70"/>
      <c r="E5" s="64"/>
      <c r="F5" s="66"/>
      <c r="G5" s="66"/>
      <c r="H5" s="64"/>
      <c r="I5" s="67"/>
      <c r="J5" s="68">
        <f t="shared" si="0"/>
        <v>0</v>
      </c>
      <c r="K5" s="67"/>
      <c r="L5" s="68">
        <f t="shared" si="1"/>
        <v>0</v>
      </c>
      <c r="M5" s="68">
        <f t="shared" si="2"/>
        <v>0</v>
      </c>
      <c r="N5" s="69">
        <f t="shared" si="3"/>
        <v>0</v>
      </c>
      <c r="O5" s="64"/>
      <c r="P5" s="64"/>
      <c r="Q5" s="52"/>
      <c r="R5" s="52"/>
      <c r="S5" s="52"/>
      <c r="T5" s="52"/>
      <c r="U5" s="52"/>
      <c r="V5" s="52"/>
      <c r="W5" s="52"/>
      <c r="X5" s="52"/>
      <c r="Y5" s="52"/>
      <c r="Z5" s="52"/>
      <c r="AA5" s="52"/>
    </row>
    <row r="6" spans="1:27" ht="15.75" customHeight="1" x14ac:dyDescent="0.35">
      <c r="A6" s="63"/>
      <c r="B6" s="63"/>
      <c r="C6" s="64"/>
      <c r="D6" s="70"/>
      <c r="E6" s="64"/>
      <c r="F6" s="66"/>
      <c r="G6" s="66"/>
      <c r="H6" s="64"/>
      <c r="I6" s="67"/>
      <c r="J6" s="68">
        <f t="shared" si="0"/>
        <v>0</v>
      </c>
      <c r="K6" s="67"/>
      <c r="L6" s="68">
        <f t="shared" si="1"/>
        <v>0</v>
      </c>
      <c r="M6" s="68">
        <f t="shared" si="2"/>
        <v>0</v>
      </c>
      <c r="N6" s="69">
        <f t="shared" si="3"/>
        <v>0</v>
      </c>
      <c r="O6" s="64"/>
      <c r="P6" s="64"/>
      <c r="Q6" s="52"/>
      <c r="R6" s="52"/>
      <c r="S6" s="52"/>
      <c r="T6" s="52"/>
      <c r="U6" s="52"/>
      <c r="V6" s="52"/>
      <c r="W6" s="52"/>
      <c r="X6" s="52"/>
      <c r="Y6" s="52"/>
      <c r="Z6" s="52"/>
      <c r="AA6" s="52"/>
    </row>
    <row r="7" spans="1:27" ht="15.75" customHeight="1" x14ac:dyDescent="0.35">
      <c r="A7" s="63"/>
      <c r="B7" s="63"/>
      <c r="C7" s="64"/>
      <c r="D7" s="70"/>
      <c r="E7" s="64"/>
      <c r="F7" s="66"/>
      <c r="G7" s="71"/>
      <c r="H7" s="64"/>
      <c r="I7" s="67"/>
      <c r="J7" s="68">
        <f t="shared" si="0"/>
        <v>0</v>
      </c>
      <c r="K7" s="67"/>
      <c r="L7" s="68">
        <f t="shared" si="1"/>
        <v>0</v>
      </c>
      <c r="M7" s="68">
        <f t="shared" si="2"/>
        <v>0</v>
      </c>
      <c r="N7" s="69">
        <f t="shared" si="3"/>
        <v>0</v>
      </c>
      <c r="O7" s="64"/>
      <c r="P7" s="64"/>
      <c r="Q7" s="52"/>
      <c r="R7" s="52"/>
      <c r="S7" s="52"/>
      <c r="T7" s="52"/>
      <c r="U7" s="52"/>
      <c r="V7" s="52"/>
      <c r="W7" s="52"/>
      <c r="X7" s="52"/>
      <c r="Y7" s="52"/>
      <c r="Z7" s="52"/>
      <c r="AA7" s="52"/>
    </row>
    <row r="8" spans="1:27" ht="15.75" customHeight="1" x14ac:dyDescent="0.35">
      <c r="A8" s="63"/>
      <c r="B8" s="63"/>
      <c r="C8" s="64"/>
      <c r="D8" s="70"/>
      <c r="E8" s="64"/>
      <c r="F8" s="66"/>
      <c r="G8" s="71"/>
      <c r="H8" s="64"/>
      <c r="I8" s="67"/>
      <c r="J8" s="68">
        <f t="shared" si="0"/>
        <v>0</v>
      </c>
      <c r="K8" s="67"/>
      <c r="L8" s="68">
        <f t="shared" si="1"/>
        <v>0</v>
      </c>
      <c r="M8" s="68">
        <f t="shared" si="2"/>
        <v>0</v>
      </c>
      <c r="N8" s="69">
        <f t="shared" si="3"/>
        <v>0</v>
      </c>
      <c r="O8" s="64"/>
      <c r="P8" s="64"/>
      <c r="Q8" s="52"/>
      <c r="R8" s="52"/>
      <c r="S8" s="52"/>
      <c r="T8" s="52"/>
      <c r="U8" s="52"/>
      <c r="V8" s="52"/>
      <c r="W8" s="52"/>
      <c r="X8" s="52"/>
      <c r="Y8" s="52"/>
      <c r="Z8" s="52"/>
      <c r="AA8" s="52"/>
    </row>
    <row r="9" spans="1:27" ht="15.75" customHeight="1" x14ac:dyDescent="0.35">
      <c r="A9" s="63"/>
      <c r="B9" s="63"/>
      <c r="C9" s="64"/>
      <c r="D9" s="70"/>
      <c r="E9" s="64"/>
      <c r="F9" s="66"/>
      <c r="G9" s="66"/>
      <c r="H9" s="64"/>
      <c r="I9" s="67"/>
      <c r="J9" s="68">
        <f t="shared" si="0"/>
        <v>0</v>
      </c>
      <c r="K9" s="67"/>
      <c r="L9" s="68">
        <f t="shared" si="1"/>
        <v>0</v>
      </c>
      <c r="M9" s="68">
        <f t="shared" si="2"/>
        <v>0</v>
      </c>
      <c r="N9" s="69">
        <f t="shared" si="3"/>
        <v>0</v>
      </c>
      <c r="O9" s="64"/>
      <c r="P9" s="64"/>
      <c r="Q9" s="52"/>
      <c r="R9" s="52"/>
      <c r="S9" s="52"/>
      <c r="T9" s="52"/>
      <c r="U9" s="52"/>
      <c r="V9" s="52"/>
      <c r="W9" s="52"/>
      <c r="X9" s="52"/>
      <c r="Y9" s="52"/>
      <c r="Z9" s="52"/>
      <c r="AA9" s="52"/>
    </row>
    <row r="10" spans="1:27" ht="15.75" customHeight="1" x14ac:dyDescent="0.35">
      <c r="A10" s="63"/>
      <c r="B10" s="63"/>
      <c r="C10" s="64"/>
      <c r="D10" s="70"/>
      <c r="E10" s="64"/>
      <c r="F10" s="66"/>
      <c r="G10" s="66"/>
      <c r="H10" s="64"/>
      <c r="I10" s="67"/>
      <c r="J10" s="68">
        <f t="shared" si="0"/>
        <v>0</v>
      </c>
      <c r="K10" s="67"/>
      <c r="L10" s="68">
        <f t="shared" si="1"/>
        <v>0</v>
      </c>
      <c r="M10" s="68">
        <f t="shared" si="2"/>
        <v>0</v>
      </c>
      <c r="N10" s="69">
        <f t="shared" si="3"/>
        <v>0</v>
      </c>
      <c r="O10" s="64"/>
      <c r="P10" s="64"/>
      <c r="Q10" s="52"/>
      <c r="R10" s="52"/>
      <c r="S10" s="52"/>
      <c r="T10" s="52"/>
      <c r="U10" s="52"/>
      <c r="V10" s="52"/>
      <c r="W10" s="52"/>
      <c r="X10" s="52"/>
      <c r="Y10" s="52"/>
      <c r="Z10" s="52"/>
      <c r="AA10" s="52"/>
    </row>
    <row r="11" spans="1:27" ht="15.75" customHeight="1" x14ac:dyDescent="0.35">
      <c r="A11" s="63"/>
      <c r="B11" s="63"/>
      <c r="C11" s="64"/>
      <c r="D11" s="70"/>
      <c r="E11" s="64"/>
      <c r="F11" s="66"/>
      <c r="G11" s="66"/>
      <c r="H11" s="64"/>
      <c r="I11" s="67"/>
      <c r="J11" s="68">
        <f t="shared" si="0"/>
        <v>0</v>
      </c>
      <c r="K11" s="67"/>
      <c r="L11" s="68">
        <f t="shared" si="1"/>
        <v>0</v>
      </c>
      <c r="M11" s="68">
        <f t="shared" si="2"/>
        <v>0</v>
      </c>
      <c r="N11" s="69">
        <f t="shared" si="3"/>
        <v>0</v>
      </c>
      <c r="O11" s="64"/>
      <c r="P11" s="64"/>
      <c r="Q11" s="52"/>
      <c r="R11" s="52"/>
      <c r="S11" s="52"/>
      <c r="T11" s="52"/>
      <c r="U11" s="52"/>
      <c r="V11" s="52"/>
      <c r="W11" s="52"/>
      <c r="X11" s="52"/>
      <c r="Y11" s="52"/>
      <c r="Z11" s="52"/>
      <c r="AA11" s="52"/>
    </row>
    <row r="12" spans="1:27" ht="15.75" customHeight="1" x14ac:dyDescent="0.35">
      <c r="A12" s="63"/>
      <c r="B12" s="63"/>
      <c r="C12" s="64"/>
      <c r="D12" s="70"/>
      <c r="E12" s="64"/>
      <c r="F12" s="66"/>
      <c r="G12" s="66"/>
      <c r="H12" s="64"/>
      <c r="I12" s="67"/>
      <c r="J12" s="68">
        <f t="shared" si="0"/>
        <v>0</v>
      </c>
      <c r="K12" s="67"/>
      <c r="L12" s="68">
        <f t="shared" si="1"/>
        <v>0</v>
      </c>
      <c r="M12" s="68">
        <f t="shared" si="2"/>
        <v>0</v>
      </c>
      <c r="N12" s="69">
        <f t="shared" si="3"/>
        <v>0</v>
      </c>
      <c r="O12" s="64"/>
      <c r="P12" s="64"/>
      <c r="Q12" s="52"/>
      <c r="R12" s="52"/>
      <c r="S12" s="52"/>
      <c r="T12" s="52"/>
      <c r="U12" s="52"/>
      <c r="V12" s="52"/>
      <c r="W12" s="52"/>
      <c r="X12" s="52"/>
      <c r="Y12" s="52"/>
      <c r="Z12" s="52"/>
      <c r="AA12" s="52"/>
    </row>
    <row r="13" spans="1:27" ht="15.75" customHeight="1" x14ac:dyDescent="0.35">
      <c r="A13" s="63"/>
      <c r="B13" s="63"/>
      <c r="C13" s="64"/>
      <c r="D13" s="70"/>
      <c r="E13" s="64"/>
      <c r="F13" s="66"/>
      <c r="G13" s="66"/>
      <c r="H13" s="64"/>
      <c r="I13" s="67"/>
      <c r="J13" s="68">
        <f t="shared" si="0"/>
        <v>0</v>
      </c>
      <c r="K13" s="67"/>
      <c r="L13" s="68">
        <f t="shared" si="1"/>
        <v>0</v>
      </c>
      <c r="M13" s="68">
        <f t="shared" si="2"/>
        <v>0</v>
      </c>
      <c r="N13" s="69">
        <f t="shared" si="3"/>
        <v>0</v>
      </c>
      <c r="O13" s="64"/>
      <c r="P13" s="64"/>
      <c r="Q13" s="52"/>
      <c r="R13" s="52"/>
      <c r="S13" s="52"/>
      <c r="T13" s="52"/>
      <c r="U13" s="52"/>
      <c r="V13" s="52"/>
      <c r="W13" s="52"/>
      <c r="X13" s="52"/>
      <c r="Y13" s="52"/>
      <c r="Z13" s="52"/>
      <c r="AA13" s="52"/>
    </row>
    <row r="14" spans="1:27" ht="15.75" customHeight="1" x14ac:dyDescent="0.35">
      <c r="A14" s="63"/>
      <c r="B14" s="63"/>
      <c r="C14" s="64"/>
      <c r="D14" s="70"/>
      <c r="E14" s="64"/>
      <c r="F14" s="66"/>
      <c r="G14" s="66"/>
      <c r="H14" s="64"/>
      <c r="I14" s="67"/>
      <c r="J14" s="68">
        <f t="shared" si="0"/>
        <v>0</v>
      </c>
      <c r="K14" s="67"/>
      <c r="L14" s="68">
        <f t="shared" si="1"/>
        <v>0</v>
      </c>
      <c r="M14" s="68">
        <f t="shared" si="2"/>
        <v>0</v>
      </c>
      <c r="N14" s="69">
        <f t="shared" si="3"/>
        <v>0</v>
      </c>
      <c r="O14" s="64"/>
      <c r="P14" s="64"/>
      <c r="Q14" s="52"/>
      <c r="R14" s="52"/>
      <c r="S14" s="52"/>
      <c r="T14" s="52"/>
      <c r="U14" s="52"/>
      <c r="V14" s="52"/>
      <c r="W14" s="52"/>
      <c r="X14" s="52"/>
      <c r="Y14" s="52"/>
      <c r="Z14" s="52"/>
      <c r="AA14" s="52"/>
    </row>
    <row r="15" spans="1:27" ht="15.75" customHeight="1" x14ac:dyDescent="0.35">
      <c r="A15" s="63"/>
      <c r="B15" s="63"/>
      <c r="C15" s="64"/>
      <c r="D15" s="70"/>
      <c r="E15" s="64"/>
      <c r="F15" s="66"/>
      <c r="G15" s="66"/>
      <c r="H15" s="64"/>
      <c r="I15" s="67"/>
      <c r="J15" s="68">
        <f t="shared" si="0"/>
        <v>0</v>
      </c>
      <c r="K15" s="67"/>
      <c r="L15" s="68">
        <f t="shared" si="1"/>
        <v>0</v>
      </c>
      <c r="M15" s="68">
        <f t="shared" si="2"/>
        <v>0</v>
      </c>
      <c r="N15" s="69">
        <f t="shared" si="3"/>
        <v>0</v>
      </c>
      <c r="O15" s="64"/>
      <c r="P15" s="64"/>
      <c r="Q15" s="52"/>
      <c r="R15" s="52"/>
      <c r="S15" s="52"/>
      <c r="T15" s="52"/>
      <c r="U15" s="52"/>
      <c r="V15" s="52"/>
      <c r="W15" s="52"/>
      <c r="X15" s="52"/>
      <c r="Y15" s="52"/>
      <c r="Z15" s="52"/>
      <c r="AA15" s="52"/>
    </row>
    <row r="16" spans="1:27" ht="15.75" customHeight="1" x14ac:dyDescent="0.35">
      <c r="A16" s="63"/>
      <c r="B16" s="63"/>
      <c r="C16" s="64"/>
      <c r="D16" s="70"/>
      <c r="E16" s="64"/>
      <c r="F16" s="66"/>
      <c r="G16" s="66"/>
      <c r="H16" s="64"/>
      <c r="I16" s="67"/>
      <c r="J16" s="68">
        <f t="shared" si="0"/>
        <v>0</v>
      </c>
      <c r="K16" s="67"/>
      <c r="L16" s="68">
        <f t="shared" si="1"/>
        <v>0</v>
      </c>
      <c r="M16" s="68">
        <f t="shared" si="2"/>
        <v>0</v>
      </c>
      <c r="N16" s="69">
        <f t="shared" si="3"/>
        <v>0</v>
      </c>
      <c r="O16" s="64"/>
      <c r="P16" s="64"/>
      <c r="Q16" s="52"/>
      <c r="R16" s="52"/>
      <c r="S16" s="52"/>
      <c r="T16" s="52"/>
      <c r="U16" s="52"/>
      <c r="V16" s="52"/>
      <c r="W16" s="52"/>
      <c r="X16" s="52"/>
      <c r="Y16" s="52"/>
      <c r="Z16" s="52"/>
      <c r="AA16" s="52"/>
    </row>
    <row r="17" spans="1:27" ht="15.75" customHeight="1" x14ac:dyDescent="0.35">
      <c r="A17" s="63"/>
      <c r="B17" s="63"/>
      <c r="C17" s="64"/>
      <c r="D17" s="70"/>
      <c r="E17" s="64"/>
      <c r="F17" s="66"/>
      <c r="G17" s="66"/>
      <c r="H17" s="64"/>
      <c r="I17" s="67"/>
      <c r="J17" s="68">
        <f t="shared" si="0"/>
        <v>0</v>
      </c>
      <c r="K17" s="67"/>
      <c r="L17" s="68">
        <f t="shared" si="1"/>
        <v>0</v>
      </c>
      <c r="M17" s="68">
        <f t="shared" si="2"/>
        <v>0</v>
      </c>
      <c r="N17" s="69">
        <f t="shared" si="3"/>
        <v>0</v>
      </c>
      <c r="O17" s="64"/>
      <c r="P17" s="64"/>
      <c r="Q17" s="52"/>
      <c r="R17" s="52"/>
      <c r="S17" s="52"/>
      <c r="T17" s="52"/>
      <c r="U17" s="52"/>
      <c r="V17" s="52"/>
      <c r="W17" s="52"/>
      <c r="X17" s="52"/>
      <c r="Y17" s="52"/>
      <c r="Z17" s="52"/>
      <c r="AA17" s="52"/>
    </row>
    <row r="18" spans="1:27" ht="15.75" customHeight="1" x14ac:dyDescent="0.35">
      <c r="A18" s="63"/>
      <c r="B18" s="63"/>
      <c r="C18" s="64"/>
      <c r="D18" s="70"/>
      <c r="E18" s="64"/>
      <c r="F18" s="66"/>
      <c r="G18" s="66"/>
      <c r="H18" s="64"/>
      <c r="I18" s="67"/>
      <c r="J18" s="68">
        <f t="shared" si="0"/>
        <v>0</v>
      </c>
      <c r="K18" s="67"/>
      <c r="L18" s="68">
        <f t="shared" si="1"/>
        <v>0</v>
      </c>
      <c r="M18" s="68">
        <f t="shared" si="2"/>
        <v>0</v>
      </c>
      <c r="N18" s="69">
        <f t="shared" si="3"/>
        <v>0</v>
      </c>
      <c r="O18" s="64"/>
      <c r="P18" s="64"/>
      <c r="Q18" s="52"/>
      <c r="R18" s="52"/>
      <c r="S18" s="52"/>
      <c r="T18" s="52"/>
      <c r="U18" s="52"/>
      <c r="V18" s="52"/>
      <c r="W18" s="52"/>
      <c r="X18" s="52"/>
      <c r="Y18" s="52"/>
      <c r="Z18" s="52"/>
      <c r="AA18" s="52"/>
    </row>
    <row r="19" spans="1:27" ht="15.75" customHeight="1" x14ac:dyDescent="0.35">
      <c r="A19" s="63"/>
      <c r="B19" s="63"/>
      <c r="C19" s="64"/>
      <c r="D19" s="70"/>
      <c r="E19" s="64"/>
      <c r="F19" s="66"/>
      <c r="G19" s="66"/>
      <c r="H19" s="64"/>
      <c r="I19" s="67"/>
      <c r="J19" s="68">
        <f t="shared" si="0"/>
        <v>0</v>
      </c>
      <c r="K19" s="67"/>
      <c r="L19" s="68">
        <f t="shared" si="1"/>
        <v>0</v>
      </c>
      <c r="M19" s="68">
        <f t="shared" si="2"/>
        <v>0</v>
      </c>
      <c r="N19" s="69">
        <f t="shared" si="3"/>
        <v>0</v>
      </c>
      <c r="O19" s="64"/>
      <c r="P19" s="64"/>
      <c r="Q19" s="52"/>
      <c r="R19" s="52"/>
      <c r="S19" s="52"/>
      <c r="T19" s="52"/>
      <c r="U19" s="52"/>
      <c r="V19" s="52"/>
      <c r="W19" s="52"/>
      <c r="X19" s="52"/>
      <c r="Y19" s="52"/>
      <c r="Z19" s="52"/>
      <c r="AA19" s="52"/>
    </row>
    <row r="20" spans="1:27" ht="15.75" customHeight="1" x14ac:dyDescent="0.35">
      <c r="A20" s="63"/>
      <c r="B20" s="63"/>
      <c r="C20" s="64"/>
      <c r="D20" s="70"/>
      <c r="E20" s="64"/>
      <c r="F20" s="66"/>
      <c r="G20" s="66"/>
      <c r="H20" s="64"/>
      <c r="I20" s="67"/>
      <c r="J20" s="68">
        <f t="shared" si="0"/>
        <v>0</v>
      </c>
      <c r="K20" s="67"/>
      <c r="L20" s="68">
        <f t="shared" si="1"/>
        <v>0</v>
      </c>
      <c r="M20" s="68">
        <f t="shared" si="2"/>
        <v>0</v>
      </c>
      <c r="N20" s="69">
        <f t="shared" si="3"/>
        <v>0</v>
      </c>
      <c r="O20" s="64"/>
      <c r="P20" s="64"/>
      <c r="Q20" s="52"/>
      <c r="R20" s="52"/>
      <c r="S20" s="52"/>
      <c r="T20" s="52"/>
      <c r="U20" s="52"/>
      <c r="V20" s="52"/>
      <c r="W20" s="52"/>
      <c r="X20" s="52"/>
      <c r="Y20" s="52"/>
      <c r="Z20" s="52"/>
      <c r="AA20" s="52"/>
    </row>
    <row r="21" spans="1:27" ht="15.75" customHeight="1" x14ac:dyDescent="0.35">
      <c r="A21" s="63"/>
      <c r="B21" s="63"/>
      <c r="C21" s="64"/>
      <c r="D21" s="70"/>
      <c r="E21" s="64"/>
      <c r="F21" s="66"/>
      <c r="G21" s="66"/>
      <c r="H21" s="64"/>
      <c r="I21" s="67"/>
      <c r="J21" s="68">
        <f t="shared" si="0"/>
        <v>0</v>
      </c>
      <c r="K21" s="67"/>
      <c r="L21" s="68">
        <f t="shared" si="1"/>
        <v>0</v>
      </c>
      <c r="M21" s="68">
        <f t="shared" si="2"/>
        <v>0</v>
      </c>
      <c r="N21" s="69">
        <f t="shared" si="3"/>
        <v>0</v>
      </c>
      <c r="O21" s="64"/>
      <c r="P21" s="64"/>
      <c r="Q21" s="52"/>
      <c r="R21" s="52"/>
      <c r="S21" s="52"/>
      <c r="T21" s="52"/>
      <c r="U21" s="52"/>
      <c r="V21" s="52"/>
      <c r="W21" s="52"/>
      <c r="X21" s="52"/>
      <c r="Y21" s="52"/>
      <c r="Z21" s="52"/>
      <c r="AA21" s="52"/>
    </row>
    <row r="22" spans="1:27" ht="15.75" customHeight="1" x14ac:dyDescent="0.35">
      <c r="A22" s="63"/>
      <c r="B22" s="63"/>
      <c r="C22" s="64"/>
      <c r="D22" s="70"/>
      <c r="E22" s="64"/>
      <c r="F22" s="66"/>
      <c r="G22" s="66"/>
      <c r="H22" s="64"/>
      <c r="I22" s="67"/>
      <c r="J22" s="68">
        <f t="shared" si="0"/>
        <v>0</v>
      </c>
      <c r="K22" s="67"/>
      <c r="L22" s="68">
        <f t="shared" si="1"/>
        <v>0</v>
      </c>
      <c r="M22" s="68">
        <f t="shared" si="2"/>
        <v>0</v>
      </c>
      <c r="N22" s="69">
        <f t="shared" si="3"/>
        <v>0</v>
      </c>
      <c r="O22" s="64"/>
      <c r="P22" s="64"/>
      <c r="Q22" s="52"/>
      <c r="R22" s="52"/>
      <c r="S22" s="52"/>
      <c r="T22" s="52"/>
      <c r="U22" s="52"/>
      <c r="V22" s="52"/>
      <c r="W22" s="52"/>
      <c r="X22" s="52"/>
      <c r="Y22" s="52"/>
      <c r="Z22" s="52"/>
      <c r="AA22" s="52"/>
    </row>
    <row r="23" spans="1:27" ht="15.75" customHeight="1" x14ac:dyDescent="0.35">
      <c r="A23" s="63"/>
      <c r="B23" s="63"/>
      <c r="C23" s="64"/>
      <c r="D23" s="70"/>
      <c r="E23" s="64"/>
      <c r="F23" s="66"/>
      <c r="G23" s="66"/>
      <c r="H23" s="64"/>
      <c r="I23" s="67"/>
      <c r="J23" s="68">
        <f t="shared" si="0"/>
        <v>0</v>
      </c>
      <c r="K23" s="67"/>
      <c r="L23" s="68">
        <f t="shared" si="1"/>
        <v>0</v>
      </c>
      <c r="M23" s="68">
        <f t="shared" si="2"/>
        <v>0</v>
      </c>
      <c r="N23" s="69">
        <f t="shared" si="3"/>
        <v>0</v>
      </c>
      <c r="O23" s="64"/>
      <c r="P23" s="64"/>
      <c r="Q23" s="52"/>
      <c r="R23" s="52"/>
      <c r="S23" s="52"/>
      <c r="T23" s="52"/>
      <c r="U23" s="52"/>
      <c r="V23" s="52"/>
      <c r="W23" s="52"/>
      <c r="X23" s="52"/>
      <c r="Y23" s="52"/>
      <c r="Z23" s="52"/>
      <c r="AA23" s="52"/>
    </row>
    <row r="24" spans="1:27" ht="15.75" customHeight="1" x14ac:dyDescent="0.35">
      <c r="A24" s="63"/>
      <c r="B24" s="63"/>
      <c r="C24" s="64"/>
      <c r="D24" s="70"/>
      <c r="E24" s="64"/>
      <c r="F24" s="66"/>
      <c r="G24" s="66"/>
      <c r="H24" s="64"/>
      <c r="I24" s="67"/>
      <c r="J24" s="68">
        <f t="shared" si="0"/>
        <v>0</v>
      </c>
      <c r="K24" s="67"/>
      <c r="L24" s="68">
        <f t="shared" si="1"/>
        <v>0</v>
      </c>
      <c r="M24" s="68">
        <f t="shared" si="2"/>
        <v>0</v>
      </c>
      <c r="N24" s="69">
        <f t="shared" si="3"/>
        <v>0</v>
      </c>
      <c r="O24" s="64"/>
      <c r="P24" s="64"/>
      <c r="Q24" s="52"/>
      <c r="R24" s="52"/>
      <c r="S24" s="52"/>
      <c r="T24" s="52"/>
      <c r="U24" s="52"/>
      <c r="V24" s="52"/>
      <c r="W24" s="52"/>
      <c r="X24" s="52"/>
      <c r="Y24" s="52"/>
      <c r="Z24" s="52"/>
      <c r="AA24" s="52"/>
    </row>
    <row r="25" spans="1:27" ht="15.75" customHeight="1" x14ac:dyDescent="0.35">
      <c r="A25" s="63"/>
      <c r="B25" s="63"/>
      <c r="C25" s="64"/>
      <c r="D25" s="70"/>
      <c r="E25" s="64"/>
      <c r="F25" s="66"/>
      <c r="G25" s="66"/>
      <c r="H25" s="64"/>
      <c r="I25" s="67"/>
      <c r="J25" s="68">
        <f t="shared" si="0"/>
        <v>0</v>
      </c>
      <c r="K25" s="67"/>
      <c r="L25" s="68">
        <f t="shared" si="1"/>
        <v>0</v>
      </c>
      <c r="M25" s="68">
        <f t="shared" si="2"/>
        <v>0</v>
      </c>
      <c r="N25" s="69">
        <f t="shared" si="3"/>
        <v>0</v>
      </c>
      <c r="O25" s="64"/>
      <c r="P25" s="64"/>
      <c r="Q25" s="52"/>
      <c r="R25" s="52"/>
      <c r="S25" s="52"/>
      <c r="T25" s="52"/>
      <c r="U25" s="52"/>
      <c r="V25" s="52"/>
      <c r="W25" s="52"/>
      <c r="X25" s="52"/>
      <c r="Y25" s="52"/>
      <c r="Z25" s="52"/>
      <c r="AA25" s="52"/>
    </row>
    <row r="26" spans="1:27" ht="15.75" customHeight="1" x14ac:dyDescent="0.35">
      <c r="A26" s="63"/>
      <c r="B26" s="63"/>
      <c r="C26" s="64"/>
      <c r="D26" s="70"/>
      <c r="E26" s="64"/>
      <c r="F26" s="66"/>
      <c r="G26" s="66"/>
      <c r="H26" s="64"/>
      <c r="I26" s="67"/>
      <c r="J26" s="68">
        <f t="shared" si="0"/>
        <v>0</v>
      </c>
      <c r="K26" s="67"/>
      <c r="L26" s="68">
        <f t="shared" si="1"/>
        <v>0</v>
      </c>
      <c r="M26" s="68">
        <f t="shared" si="2"/>
        <v>0</v>
      </c>
      <c r="N26" s="69">
        <f t="shared" si="3"/>
        <v>0</v>
      </c>
      <c r="O26" s="64"/>
      <c r="P26" s="64"/>
      <c r="Q26" s="52"/>
      <c r="R26" s="52"/>
      <c r="S26" s="52"/>
      <c r="T26" s="52"/>
      <c r="U26" s="52"/>
      <c r="V26" s="52"/>
      <c r="W26" s="52"/>
      <c r="X26" s="52"/>
      <c r="Y26" s="52"/>
      <c r="Z26" s="52"/>
      <c r="AA26" s="52"/>
    </row>
    <row r="27" spans="1:27" ht="15.75" customHeight="1" x14ac:dyDescent="0.35">
      <c r="A27" s="63"/>
      <c r="B27" s="63"/>
      <c r="C27" s="64"/>
      <c r="D27" s="70"/>
      <c r="E27" s="64"/>
      <c r="F27" s="66"/>
      <c r="G27" s="66"/>
      <c r="H27" s="64"/>
      <c r="I27" s="67"/>
      <c r="J27" s="68">
        <f t="shared" si="0"/>
        <v>0</v>
      </c>
      <c r="K27" s="67"/>
      <c r="L27" s="68">
        <f t="shared" si="1"/>
        <v>0</v>
      </c>
      <c r="M27" s="68">
        <f t="shared" si="2"/>
        <v>0</v>
      </c>
      <c r="N27" s="69">
        <f t="shared" si="3"/>
        <v>0</v>
      </c>
      <c r="O27" s="64"/>
      <c r="P27" s="64"/>
      <c r="Q27" s="52"/>
      <c r="R27" s="52"/>
      <c r="S27" s="52"/>
      <c r="T27" s="52"/>
      <c r="U27" s="52"/>
      <c r="V27" s="52"/>
      <c r="W27" s="52"/>
      <c r="X27" s="52"/>
      <c r="Y27" s="52"/>
      <c r="Z27" s="52"/>
      <c r="AA27" s="52"/>
    </row>
    <row r="28" spans="1:27" ht="15.75" customHeight="1" x14ac:dyDescent="0.35">
      <c r="A28" s="63"/>
      <c r="B28" s="63"/>
      <c r="C28" s="64"/>
      <c r="D28" s="70"/>
      <c r="E28" s="64"/>
      <c r="F28" s="66"/>
      <c r="G28" s="66"/>
      <c r="H28" s="64"/>
      <c r="I28" s="67"/>
      <c r="J28" s="68">
        <f t="shared" si="0"/>
        <v>0</v>
      </c>
      <c r="K28" s="67"/>
      <c r="L28" s="68">
        <f t="shared" si="1"/>
        <v>0</v>
      </c>
      <c r="M28" s="68">
        <f t="shared" si="2"/>
        <v>0</v>
      </c>
      <c r="N28" s="69">
        <f t="shared" si="3"/>
        <v>0</v>
      </c>
      <c r="O28" s="64"/>
      <c r="P28" s="64"/>
      <c r="Q28" s="52"/>
      <c r="R28" s="52"/>
      <c r="S28" s="52"/>
      <c r="T28" s="52"/>
      <c r="U28" s="52"/>
      <c r="V28" s="52"/>
      <c r="W28" s="52"/>
      <c r="X28" s="52"/>
      <c r="Y28" s="52"/>
      <c r="Z28" s="52"/>
      <c r="AA28" s="52"/>
    </row>
    <row r="29" spans="1:27" ht="15.75" customHeight="1" x14ac:dyDescent="0.35">
      <c r="A29" s="63"/>
      <c r="B29" s="63"/>
      <c r="C29" s="64"/>
      <c r="D29" s="70"/>
      <c r="E29" s="64"/>
      <c r="F29" s="66"/>
      <c r="G29" s="66"/>
      <c r="H29" s="64"/>
      <c r="I29" s="67"/>
      <c r="J29" s="68">
        <f t="shared" si="0"/>
        <v>0</v>
      </c>
      <c r="K29" s="67"/>
      <c r="L29" s="68">
        <f t="shared" si="1"/>
        <v>0</v>
      </c>
      <c r="M29" s="68">
        <f t="shared" si="2"/>
        <v>0</v>
      </c>
      <c r="N29" s="69">
        <f t="shared" si="3"/>
        <v>0</v>
      </c>
      <c r="O29" s="64"/>
      <c r="P29" s="64"/>
      <c r="Q29" s="52"/>
      <c r="R29" s="52"/>
      <c r="S29" s="52"/>
      <c r="T29" s="52"/>
      <c r="U29" s="52"/>
      <c r="V29" s="52"/>
      <c r="W29" s="52"/>
      <c r="X29" s="52"/>
      <c r="Y29" s="52"/>
      <c r="Z29" s="52"/>
      <c r="AA29" s="52"/>
    </row>
    <row r="30" spans="1:27" ht="15.75" customHeight="1" x14ac:dyDescent="0.35">
      <c r="A30" s="63"/>
      <c r="B30" s="63"/>
      <c r="C30" s="64"/>
      <c r="D30" s="70"/>
      <c r="E30" s="64"/>
      <c r="F30" s="66"/>
      <c r="G30" s="66"/>
      <c r="H30" s="64"/>
      <c r="I30" s="67"/>
      <c r="J30" s="68">
        <f t="shared" si="0"/>
        <v>0</v>
      </c>
      <c r="K30" s="67"/>
      <c r="L30" s="68">
        <f t="shared" si="1"/>
        <v>0</v>
      </c>
      <c r="M30" s="68">
        <f t="shared" si="2"/>
        <v>0</v>
      </c>
      <c r="N30" s="69">
        <f t="shared" si="3"/>
        <v>0</v>
      </c>
      <c r="O30" s="64"/>
      <c r="P30" s="64"/>
      <c r="Q30" s="52"/>
      <c r="R30" s="52"/>
      <c r="S30" s="52"/>
      <c r="T30" s="52"/>
      <c r="U30" s="52"/>
      <c r="V30" s="52"/>
      <c r="W30" s="52"/>
      <c r="X30" s="52"/>
      <c r="Y30" s="52"/>
      <c r="Z30" s="52"/>
      <c r="AA30" s="52"/>
    </row>
    <row r="31" spans="1:27" ht="15.75" customHeight="1" x14ac:dyDescent="0.35">
      <c r="A31" s="63"/>
      <c r="B31" s="63"/>
      <c r="C31" s="64"/>
      <c r="D31" s="70"/>
      <c r="E31" s="64"/>
      <c r="F31" s="66"/>
      <c r="G31" s="66"/>
      <c r="H31" s="64"/>
      <c r="I31" s="67"/>
      <c r="J31" s="68">
        <f t="shared" si="0"/>
        <v>0</v>
      </c>
      <c r="K31" s="67"/>
      <c r="L31" s="68">
        <f t="shared" si="1"/>
        <v>0</v>
      </c>
      <c r="M31" s="68">
        <f t="shared" si="2"/>
        <v>0</v>
      </c>
      <c r="N31" s="69">
        <f t="shared" si="3"/>
        <v>0</v>
      </c>
      <c r="O31" s="64"/>
      <c r="P31" s="64"/>
      <c r="Q31" s="52"/>
      <c r="R31" s="52"/>
      <c r="S31" s="52"/>
      <c r="T31" s="52"/>
      <c r="U31" s="52"/>
      <c r="V31" s="52"/>
      <c r="W31" s="52"/>
      <c r="X31" s="52"/>
      <c r="Y31" s="52"/>
      <c r="Z31" s="52"/>
      <c r="AA31" s="52"/>
    </row>
    <row r="32" spans="1:27" ht="15.75" customHeight="1" x14ac:dyDescent="0.35">
      <c r="A32" s="63"/>
      <c r="B32" s="63"/>
      <c r="C32" s="64"/>
      <c r="D32" s="70"/>
      <c r="E32" s="64"/>
      <c r="F32" s="66"/>
      <c r="G32" s="66"/>
      <c r="H32" s="64"/>
      <c r="I32" s="67"/>
      <c r="J32" s="68">
        <f t="shared" si="0"/>
        <v>0</v>
      </c>
      <c r="K32" s="67"/>
      <c r="L32" s="68">
        <f t="shared" si="1"/>
        <v>0</v>
      </c>
      <c r="M32" s="68">
        <f t="shared" si="2"/>
        <v>0</v>
      </c>
      <c r="N32" s="69">
        <f t="shared" si="3"/>
        <v>0</v>
      </c>
      <c r="O32" s="64"/>
      <c r="P32" s="64"/>
      <c r="Q32" s="52"/>
      <c r="R32" s="52"/>
      <c r="S32" s="52"/>
      <c r="T32" s="52"/>
      <c r="U32" s="52"/>
      <c r="V32" s="52"/>
      <c r="W32" s="52"/>
      <c r="X32" s="52"/>
      <c r="Y32" s="52"/>
      <c r="Z32" s="52"/>
      <c r="AA32" s="52"/>
    </row>
    <row r="33" spans="1:27" ht="15.75" customHeight="1" x14ac:dyDescent="0.35">
      <c r="A33" s="63"/>
      <c r="B33" s="63"/>
      <c r="C33" s="64"/>
      <c r="D33" s="70"/>
      <c r="E33" s="64"/>
      <c r="F33" s="66"/>
      <c r="G33" s="66"/>
      <c r="H33" s="64"/>
      <c r="I33" s="67"/>
      <c r="J33" s="68">
        <f t="shared" si="0"/>
        <v>0</v>
      </c>
      <c r="K33" s="67"/>
      <c r="L33" s="68">
        <f t="shared" si="1"/>
        <v>0</v>
      </c>
      <c r="M33" s="68">
        <f t="shared" si="2"/>
        <v>0</v>
      </c>
      <c r="N33" s="69">
        <f t="shared" si="3"/>
        <v>0</v>
      </c>
      <c r="O33" s="64"/>
      <c r="P33" s="64"/>
      <c r="Q33" s="52"/>
      <c r="R33" s="52"/>
      <c r="S33" s="52"/>
      <c r="T33" s="52"/>
      <c r="U33" s="52"/>
      <c r="V33" s="52"/>
      <c r="W33" s="52"/>
      <c r="X33" s="52"/>
      <c r="Y33" s="52"/>
      <c r="Z33" s="52"/>
      <c r="AA33" s="52"/>
    </row>
    <row r="34" spans="1:27" ht="15.75" customHeight="1" x14ac:dyDescent="0.35">
      <c r="A34" s="63"/>
      <c r="B34" s="63"/>
      <c r="C34" s="64"/>
      <c r="D34" s="70"/>
      <c r="E34" s="64"/>
      <c r="F34" s="66"/>
      <c r="G34" s="66"/>
      <c r="H34" s="64"/>
      <c r="I34" s="67"/>
      <c r="J34" s="68">
        <f t="shared" si="0"/>
        <v>0</v>
      </c>
      <c r="K34" s="67"/>
      <c r="L34" s="68">
        <f t="shared" si="1"/>
        <v>0</v>
      </c>
      <c r="M34" s="68">
        <f t="shared" si="2"/>
        <v>0</v>
      </c>
      <c r="N34" s="69">
        <f t="shared" si="3"/>
        <v>0</v>
      </c>
      <c r="O34" s="64"/>
      <c r="P34" s="64"/>
      <c r="Q34" s="52"/>
      <c r="R34" s="52"/>
      <c r="S34" s="52"/>
      <c r="T34" s="52"/>
      <c r="U34" s="52"/>
      <c r="V34" s="52"/>
      <c r="W34" s="52"/>
      <c r="X34" s="52"/>
      <c r="Y34" s="52"/>
      <c r="Z34" s="52"/>
      <c r="AA34" s="52"/>
    </row>
    <row r="35" spans="1:27" ht="15.75" customHeight="1" x14ac:dyDescent="0.35">
      <c r="A35" s="63"/>
      <c r="B35" s="63"/>
      <c r="C35" s="64"/>
      <c r="D35" s="70"/>
      <c r="E35" s="64"/>
      <c r="F35" s="66"/>
      <c r="G35" s="66"/>
      <c r="H35" s="64"/>
      <c r="I35" s="67"/>
      <c r="J35" s="68">
        <f t="shared" si="0"/>
        <v>0</v>
      </c>
      <c r="K35" s="67"/>
      <c r="L35" s="68">
        <f t="shared" si="1"/>
        <v>0</v>
      </c>
      <c r="M35" s="68">
        <f t="shared" si="2"/>
        <v>0</v>
      </c>
      <c r="N35" s="69">
        <f t="shared" si="3"/>
        <v>0</v>
      </c>
      <c r="O35" s="64"/>
      <c r="P35" s="64"/>
      <c r="Q35" s="52"/>
      <c r="R35" s="52"/>
      <c r="S35" s="52"/>
      <c r="T35" s="52"/>
      <c r="U35" s="52"/>
      <c r="V35" s="52"/>
      <c r="W35" s="52"/>
      <c r="X35" s="52"/>
      <c r="Y35" s="52"/>
      <c r="Z35" s="52"/>
      <c r="AA35" s="52"/>
    </row>
    <row r="36" spans="1:27" ht="15.75" customHeight="1" x14ac:dyDescent="0.35">
      <c r="A36" s="63"/>
      <c r="B36" s="63"/>
      <c r="C36" s="64"/>
      <c r="D36" s="70"/>
      <c r="E36" s="64"/>
      <c r="F36" s="66"/>
      <c r="G36" s="66"/>
      <c r="H36" s="64"/>
      <c r="I36" s="67"/>
      <c r="J36" s="68">
        <f t="shared" si="0"/>
        <v>0</v>
      </c>
      <c r="K36" s="67"/>
      <c r="L36" s="68">
        <f t="shared" si="1"/>
        <v>0</v>
      </c>
      <c r="M36" s="68">
        <f t="shared" si="2"/>
        <v>0</v>
      </c>
      <c r="N36" s="69">
        <f t="shared" si="3"/>
        <v>0</v>
      </c>
      <c r="O36" s="64"/>
      <c r="P36" s="64"/>
      <c r="Q36" s="52"/>
      <c r="R36" s="52"/>
      <c r="S36" s="52"/>
      <c r="T36" s="52"/>
      <c r="U36" s="52"/>
      <c r="V36" s="52"/>
      <c r="W36" s="52"/>
      <c r="X36" s="52"/>
      <c r="Y36" s="52"/>
      <c r="Z36" s="52"/>
      <c r="AA36" s="52"/>
    </row>
    <row r="37" spans="1:27" ht="15.75" customHeight="1" x14ac:dyDescent="0.35">
      <c r="A37" s="63"/>
      <c r="B37" s="63"/>
      <c r="C37" s="64"/>
      <c r="D37" s="70"/>
      <c r="E37" s="64"/>
      <c r="F37" s="66"/>
      <c r="G37" s="66"/>
      <c r="H37" s="64"/>
      <c r="I37" s="67"/>
      <c r="J37" s="68">
        <f t="shared" si="0"/>
        <v>0</v>
      </c>
      <c r="K37" s="67"/>
      <c r="L37" s="68">
        <f t="shared" si="1"/>
        <v>0</v>
      </c>
      <c r="M37" s="68">
        <f t="shared" si="2"/>
        <v>0</v>
      </c>
      <c r="N37" s="69">
        <f t="shared" si="3"/>
        <v>0</v>
      </c>
      <c r="O37" s="64"/>
      <c r="P37" s="64"/>
      <c r="Q37" s="52"/>
      <c r="R37" s="52"/>
      <c r="S37" s="52"/>
      <c r="T37" s="52"/>
      <c r="U37" s="52"/>
      <c r="V37" s="52"/>
      <c r="W37" s="52"/>
      <c r="X37" s="52"/>
      <c r="Y37" s="52"/>
      <c r="Z37" s="52"/>
      <c r="AA37" s="52"/>
    </row>
    <row r="38" spans="1:27" ht="15.75" customHeight="1" x14ac:dyDescent="0.35">
      <c r="A38" s="63"/>
      <c r="B38" s="63"/>
      <c r="C38" s="64"/>
      <c r="D38" s="70"/>
      <c r="E38" s="64"/>
      <c r="F38" s="66"/>
      <c r="G38" s="66"/>
      <c r="H38" s="64"/>
      <c r="I38" s="67"/>
      <c r="J38" s="68">
        <f t="shared" si="0"/>
        <v>0</v>
      </c>
      <c r="K38" s="67"/>
      <c r="L38" s="68">
        <f t="shared" si="1"/>
        <v>0</v>
      </c>
      <c r="M38" s="68">
        <f t="shared" si="2"/>
        <v>0</v>
      </c>
      <c r="N38" s="69">
        <f t="shared" si="3"/>
        <v>0</v>
      </c>
      <c r="O38" s="64"/>
      <c r="P38" s="64"/>
      <c r="Q38" s="52"/>
      <c r="R38" s="52"/>
      <c r="S38" s="52"/>
      <c r="T38" s="52"/>
      <c r="U38" s="52"/>
      <c r="V38" s="52"/>
      <c r="W38" s="52"/>
      <c r="X38" s="52"/>
      <c r="Y38" s="52"/>
      <c r="Z38" s="52"/>
      <c r="AA38" s="52"/>
    </row>
    <row r="39" spans="1:27" ht="15.75" customHeight="1" x14ac:dyDescent="0.35">
      <c r="A39" s="63"/>
      <c r="B39" s="63"/>
      <c r="C39" s="64"/>
      <c r="D39" s="70"/>
      <c r="E39" s="64"/>
      <c r="F39" s="66"/>
      <c r="G39" s="66"/>
      <c r="H39" s="64"/>
      <c r="I39" s="67"/>
      <c r="J39" s="68">
        <f t="shared" si="0"/>
        <v>0</v>
      </c>
      <c r="K39" s="67"/>
      <c r="L39" s="68">
        <f t="shared" si="1"/>
        <v>0</v>
      </c>
      <c r="M39" s="68">
        <f t="shared" si="2"/>
        <v>0</v>
      </c>
      <c r="N39" s="69">
        <f t="shared" si="3"/>
        <v>0</v>
      </c>
      <c r="O39" s="64"/>
      <c r="P39" s="64"/>
      <c r="Q39" s="52"/>
      <c r="R39" s="52"/>
      <c r="S39" s="52"/>
      <c r="T39" s="52"/>
      <c r="U39" s="52"/>
      <c r="V39" s="52"/>
      <c r="W39" s="52"/>
      <c r="X39" s="52"/>
      <c r="Y39" s="52"/>
      <c r="Z39" s="52"/>
      <c r="AA39" s="52"/>
    </row>
    <row r="40" spans="1:27" ht="15.75" customHeight="1" x14ac:dyDescent="0.35">
      <c r="A40" s="63"/>
      <c r="B40" s="63"/>
      <c r="C40" s="64"/>
      <c r="D40" s="70"/>
      <c r="E40" s="64"/>
      <c r="F40" s="66"/>
      <c r="G40" s="66"/>
      <c r="H40" s="64"/>
      <c r="I40" s="67"/>
      <c r="J40" s="68">
        <f t="shared" si="0"/>
        <v>0</v>
      </c>
      <c r="K40" s="67"/>
      <c r="L40" s="68">
        <f t="shared" si="1"/>
        <v>0</v>
      </c>
      <c r="M40" s="68">
        <f t="shared" si="2"/>
        <v>0</v>
      </c>
      <c r="N40" s="69">
        <f t="shared" si="3"/>
        <v>0</v>
      </c>
      <c r="O40" s="64"/>
      <c r="P40" s="64"/>
      <c r="Q40" s="52"/>
      <c r="R40" s="52"/>
      <c r="S40" s="52"/>
      <c r="T40" s="52"/>
      <c r="U40" s="52"/>
      <c r="V40" s="52"/>
      <c r="W40" s="52"/>
      <c r="X40" s="52"/>
      <c r="Y40" s="52"/>
      <c r="Z40" s="52"/>
      <c r="AA40" s="52"/>
    </row>
    <row r="41" spans="1:27" ht="15.75" customHeight="1" x14ac:dyDescent="0.35">
      <c r="A41" s="63"/>
      <c r="B41" s="63"/>
      <c r="C41" s="64"/>
      <c r="D41" s="70"/>
      <c r="E41" s="64"/>
      <c r="F41" s="66"/>
      <c r="G41" s="66"/>
      <c r="H41" s="64"/>
      <c r="I41" s="67"/>
      <c r="J41" s="68">
        <f t="shared" si="0"/>
        <v>0</v>
      </c>
      <c r="K41" s="67"/>
      <c r="L41" s="68">
        <f t="shared" si="1"/>
        <v>0</v>
      </c>
      <c r="M41" s="68">
        <f t="shared" si="2"/>
        <v>0</v>
      </c>
      <c r="N41" s="69">
        <f t="shared" si="3"/>
        <v>0</v>
      </c>
      <c r="O41" s="64"/>
      <c r="P41" s="64"/>
      <c r="Q41" s="52"/>
      <c r="R41" s="52"/>
      <c r="S41" s="52"/>
      <c r="T41" s="52"/>
      <c r="U41" s="52"/>
      <c r="V41" s="52"/>
      <c r="W41" s="52"/>
      <c r="X41" s="52"/>
      <c r="Y41" s="52"/>
      <c r="Z41" s="52"/>
      <c r="AA41" s="52"/>
    </row>
    <row r="42" spans="1:27" ht="15.75" customHeight="1" x14ac:dyDescent="0.35">
      <c r="A42" s="63"/>
      <c r="B42" s="63"/>
      <c r="C42" s="64"/>
      <c r="D42" s="70"/>
      <c r="E42" s="64"/>
      <c r="F42" s="66"/>
      <c r="G42" s="66"/>
      <c r="H42" s="64"/>
      <c r="I42" s="67"/>
      <c r="J42" s="68">
        <f t="shared" si="0"/>
        <v>0</v>
      </c>
      <c r="K42" s="67"/>
      <c r="L42" s="68">
        <f t="shared" si="1"/>
        <v>0</v>
      </c>
      <c r="M42" s="68">
        <f t="shared" si="2"/>
        <v>0</v>
      </c>
      <c r="N42" s="69">
        <f t="shared" si="3"/>
        <v>0</v>
      </c>
      <c r="O42" s="64"/>
      <c r="P42" s="64"/>
      <c r="Q42" s="52"/>
      <c r="R42" s="52"/>
      <c r="S42" s="52"/>
      <c r="T42" s="52"/>
      <c r="U42" s="52"/>
      <c r="V42" s="52"/>
      <c r="W42" s="52"/>
      <c r="X42" s="52"/>
      <c r="Y42" s="52"/>
      <c r="Z42" s="52"/>
      <c r="AA42" s="52"/>
    </row>
    <row r="43" spans="1:27" ht="15.75" customHeight="1" x14ac:dyDescent="0.35">
      <c r="A43" s="63"/>
      <c r="B43" s="63"/>
      <c r="C43" s="64"/>
      <c r="D43" s="70"/>
      <c r="E43" s="64"/>
      <c r="F43" s="66"/>
      <c r="G43" s="66"/>
      <c r="H43" s="64"/>
      <c r="I43" s="67"/>
      <c r="J43" s="68">
        <f t="shared" si="0"/>
        <v>0</v>
      </c>
      <c r="K43" s="67"/>
      <c r="L43" s="68">
        <f t="shared" si="1"/>
        <v>0</v>
      </c>
      <c r="M43" s="68">
        <f t="shared" si="2"/>
        <v>0</v>
      </c>
      <c r="N43" s="69">
        <f t="shared" si="3"/>
        <v>0</v>
      </c>
      <c r="O43" s="64"/>
      <c r="P43" s="64"/>
      <c r="Q43" s="52"/>
      <c r="R43" s="52"/>
      <c r="S43" s="52"/>
      <c r="T43" s="52"/>
      <c r="U43" s="52"/>
      <c r="V43" s="52"/>
      <c r="W43" s="52"/>
      <c r="X43" s="52"/>
      <c r="Y43" s="52"/>
      <c r="Z43" s="52"/>
      <c r="AA43" s="52"/>
    </row>
    <row r="44" spans="1:27" ht="15.75" customHeight="1" x14ac:dyDescent="0.35">
      <c r="A44" s="63"/>
      <c r="B44" s="63"/>
      <c r="C44" s="64"/>
      <c r="D44" s="70"/>
      <c r="E44" s="64"/>
      <c r="F44" s="66"/>
      <c r="G44" s="66"/>
      <c r="H44" s="64"/>
      <c r="I44" s="67"/>
      <c r="J44" s="68">
        <f t="shared" si="0"/>
        <v>0</v>
      </c>
      <c r="K44" s="67"/>
      <c r="L44" s="68">
        <f t="shared" si="1"/>
        <v>0</v>
      </c>
      <c r="M44" s="68">
        <f t="shared" si="2"/>
        <v>0</v>
      </c>
      <c r="N44" s="69">
        <f t="shared" si="3"/>
        <v>0</v>
      </c>
      <c r="O44" s="64"/>
      <c r="P44" s="64"/>
      <c r="Q44" s="52"/>
      <c r="R44" s="52"/>
      <c r="S44" s="52"/>
      <c r="T44" s="52"/>
      <c r="U44" s="52"/>
      <c r="V44" s="52"/>
      <c r="W44" s="52"/>
      <c r="X44" s="52"/>
      <c r="Y44" s="52"/>
      <c r="Z44" s="52"/>
      <c r="AA44" s="52"/>
    </row>
    <row r="45" spans="1:27" ht="15.75" customHeight="1" x14ac:dyDescent="0.35">
      <c r="A45" s="63"/>
      <c r="B45" s="63"/>
      <c r="C45" s="64"/>
      <c r="D45" s="70"/>
      <c r="E45" s="64"/>
      <c r="F45" s="66"/>
      <c r="G45" s="66"/>
      <c r="H45" s="64"/>
      <c r="I45" s="67"/>
      <c r="J45" s="68">
        <f t="shared" si="0"/>
        <v>0</v>
      </c>
      <c r="K45" s="67"/>
      <c r="L45" s="68">
        <f t="shared" si="1"/>
        <v>0</v>
      </c>
      <c r="M45" s="68">
        <f t="shared" si="2"/>
        <v>0</v>
      </c>
      <c r="N45" s="69">
        <f t="shared" si="3"/>
        <v>0</v>
      </c>
      <c r="O45" s="64"/>
      <c r="P45" s="64"/>
      <c r="Q45" s="52"/>
      <c r="R45" s="52"/>
      <c r="S45" s="52"/>
      <c r="T45" s="52"/>
      <c r="U45" s="52"/>
      <c r="V45" s="52"/>
      <c r="W45" s="52"/>
      <c r="X45" s="52"/>
      <c r="Y45" s="52"/>
      <c r="Z45" s="52"/>
      <c r="AA45" s="52"/>
    </row>
    <row r="46" spans="1:27" ht="15.75" customHeight="1" x14ac:dyDescent="0.35">
      <c r="A46" s="63"/>
      <c r="B46" s="63"/>
      <c r="C46" s="64"/>
      <c r="D46" s="70"/>
      <c r="E46" s="64"/>
      <c r="F46" s="66"/>
      <c r="G46" s="66"/>
      <c r="H46" s="64"/>
      <c r="I46" s="67"/>
      <c r="J46" s="68">
        <f t="shared" si="0"/>
        <v>0</v>
      </c>
      <c r="K46" s="67"/>
      <c r="L46" s="68">
        <f t="shared" si="1"/>
        <v>0</v>
      </c>
      <c r="M46" s="68">
        <f t="shared" si="2"/>
        <v>0</v>
      </c>
      <c r="N46" s="69">
        <f t="shared" si="3"/>
        <v>0</v>
      </c>
      <c r="O46" s="64"/>
      <c r="P46" s="64"/>
      <c r="Q46" s="52"/>
      <c r="R46" s="52"/>
      <c r="S46" s="52"/>
      <c r="T46" s="52"/>
      <c r="U46" s="52"/>
      <c r="V46" s="52"/>
      <c r="W46" s="52"/>
      <c r="X46" s="52"/>
      <c r="Y46" s="52"/>
      <c r="Z46" s="52"/>
      <c r="AA46" s="52"/>
    </row>
    <row r="47" spans="1:27" ht="15.75" customHeight="1" x14ac:dyDescent="0.35">
      <c r="A47" s="63"/>
      <c r="B47" s="63"/>
      <c r="C47" s="64"/>
      <c r="D47" s="70"/>
      <c r="E47" s="64"/>
      <c r="F47" s="66"/>
      <c r="G47" s="66"/>
      <c r="H47" s="64"/>
      <c r="I47" s="67"/>
      <c r="J47" s="68">
        <f t="shared" si="0"/>
        <v>0</v>
      </c>
      <c r="K47" s="67"/>
      <c r="L47" s="68">
        <f t="shared" si="1"/>
        <v>0</v>
      </c>
      <c r="M47" s="68">
        <f t="shared" si="2"/>
        <v>0</v>
      </c>
      <c r="N47" s="69">
        <f t="shared" si="3"/>
        <v>0</v>
      </c>
      <c r="O47" s="64"/>
      <c r="P47" s="64"/>
      <c r="Q47" s="52"/>
      <c r="R47" s="52"/>
      <c r="S47" s="52"/>
      <c r="T47" s="52"/>
      <c r="U47" s="52"/>
      <c r="V47" s="52"/>
      <c r="W47" s="52"/>
      <c r="X47" s="52"/>
      <c r="Y47" s="52"/>
      <c r="Z47" s="52"/>
      <c r="AA47" s="52"/>
    </row>
    <row r="48" spans="1:27" ht="15.75" customHeight="1" x14ac:dyDescent="0.35">
      <c r="A48" s="63"/>
      <c r="B48" s="63"/>
      <c r="C48" s="64"/>
      <c r="D48" s="70"/>
      <c r="E48" s="64"/>
      <c r="F48" s="66"/>
      <c r="G48" s="66"/>
      <c r="H48" s="64"/>
      <c r="I48" s="67"/>
      <c r="J48" s="68">
        <f t="shared" si="0"/>
        <v>0</v>
      </c>
      <c r="K48" s="67"/>
      <c r="L48" s="68">
        <f t="shared" si="1"/>
        <v>0</v>
      </c>
      <c r="M48" s="68">
        <f t="shared" si="2"/>
        <v>0</v>
      </c>
      <c r="N48" s="69">
        <f t="shared" si="3"/>
        <v>0</v>
      </c>
      <c r="O48" s="64"/>
      <c r="P48" s="64"/>
      <c r="Q48" s="52"/>
      <c r="R48" s="52"/>
      <c r="S48" s="52"/>
      <c r="T48" s="52"/>
      <c r="U48" s="52"/>
      <c r="V48" s="52"/>
      <c r="W48" s="52"/>
      <c r="X48" s="52"/>
      <c r="Y48" s="52"/>
      <c r="Z48" s="52"/>
      <c r="AA48" s="52"/>
    </row>
    <row r="49" spans="1:27" ht="15.75" customHeight="1" x14ac:dyDescent="0.35">
      <c r="A49" s="63"/>
      <c r="B49" s="63"/>
      <c r="C49" s="64"/>
      <c r="D49" s="70"/>
      <c r="E49" s="64"/>
      <c r="F49" s="66"/>
      <c r="G49" s="66"/>
      <c r="H49" s="64"/>
      <c r="I49" s="67"/>
      <c r="J49" s="68">
        <f t="shared" si="0"/>
        <v>0</v>
      </c>
      <c r="K49" s="67"/>
      <c r="L49" s="68">
        <f t="shared" si="1"/>
        <v>0</v>
      </c>
      <c r="M49" s="68">
        <f t="shared" si="2"/>
        <v>0</v>
      </c>
      <c r="N49" s="69">
        <f t="shared" si="3"/>
        <v>0</v>
      </c>
      <c r="O49" s="64"/>
      <c r="P49" s="64"/>
      <c r="Q49" s="52"/>
      <c r="R49" s="52"/>
      <c r="S49" s="52"/>
      <c r="T49" s="52"/>
      <c r="U49" s="52"/>
      <c r="V49" s="52"/>
      <c r="W49" s="52"/>
      <c r="X49" s="52"/>
      <c r="Y49" s="52"/>
      <c r="Z49" s="52"/>
      <c r="AA49" s="52"/>
    </row>
    <row r="50" spans="1:27" ht="15.75" customHeight="1" x14ac:dyDescent="0.35">
      <c r="A50" s="63"/>
      <c r="B50" s="63"/>
      <c r="C50" s="64"/>
      <c r="D50" s="70"/>
      <c r="E50" s="64"/>
      <c r="F50" s="66"/>
      <c r="G50" s="66"/>
      <c r="H50" s="64"/>
      <c r="I50" s="67"/>
      <c r="J50" s="68">
        <f t="shared" si="0"/>
        <v>0</v>
      </c>
      <c r="K50" s="67"/>
      <c r="L50" s="68">
        <f t="shared" si="1"/>
        <v>0</v>
      </c>
      <c r="M50" s="68">
        <f t="shared" si="2"/>
        <v>0</v>
      </c>
      <c r="N50" s="69">
        <f t="shared" si="3"/>
        <v>0</v>
      </c>
      <c r="O50" s="64"/>
      <c r="P50" s="64"/>
      <c r="Q50" s="52"/>
      <c r="R50" s="52"/>
      <c r="S50" s="52"/>
      <c r="T50" s="52"/>
      <c r="U50" s="52"/>
      <c r="V50" s="52"/>
      <c r="W50" s="52"/>
      <c r="X50" s="52"/>
      <c r="Y50" s="52"/>
      <c r="Z50" s="52"/>
      <c r="AA50" s="52"/>
    </row>
    <row r="51" spans="1:27" ht="15.75" customHeight="1" x14ac:dyDescent="0.35">
      <c r="A51" s="63"/>
      <c r="B51" s="63"/>
      <c r="C51" s="64"/>
      <c r="D51" s="70"/>
      <c r="E51" s="64"/>
      <c r="F51" s="66"/>
      <c r="G51" s="66"/>
      <c r="H51" s="64"/>
      <c r="I51" s="67"/>
      <c r="J51" s="68">
        <f t="shared" si="0"/>
        <v>0</v>
      </c>
      <c r="K51" s="67"/>
      <c r="L51" s="68">
        <f t="shared" si="1"/>
        <v>0</v>
      </c>
      <c r="M51" s="68">
        <f t="shared" si="2"/>
        <v>0</v>
      </c>
      <c r="N51" s="69">
        <f t="shared" si="3"/>
        <v>0</v>
      </c>
      <c r="O51" s="64"/>
      <c r="P51" s="64"/>
      <c r="Q51" s="52"/>
      <c r="R51" s="52"/>
      <c r="S51" s="52"/>
      <c r="T51" s="52"/>
      <c r="U51" s="52"/>
      <c r="V51" s="52"/>
      <c r="W51" s="52"/>
      <c r="X51" s="52"/>
      <c r="Y51" s="52"/>
      <c r="Z51" s="52"/>
      <c r="AA51" s="52"/>
    </row>
    <row r="52" spans="1:27" ht="15.75" customHeight="1" x14ac:dyDescent="0.35">
      <c r="A52" s="63"/>
      <c r="B52" s="63"/>
      <c r="C52" s="64"/>
      <c r="D52" s="70"/>
      <c r="E52" s="64"/>
      <c r="F52" s="66"/>
      <c r="G52" s="66"/>
      <c r="H52" s="64"/>
      <c r="I52" s="67"/>
      <c r="J52" s="68">
        <f t="shared" si="0"/>
        <v>0</v>
      </c>
      <c r="K52" s="67"/>
      <c r="L52" s="68">
        <f t="shared" si="1"/>
        <v>0</v>
      </c>
      <c r="M52" s="68">
        <f t="shared" si="2"/>
        <v>0</v>
      </c>
      <c r="N52" s="69">
        <f t="shared" si="3"/>
        <v>0</v>
      </c>
      <c r="O52" s="64"/>
      <c r="P52" s="64"/>
      <c r="Q52" s="52"/>
      <c r="R52" s="52"/>
      <c r="S52" s="52"/>
      <c r="T52" s="52"/>
      <c r="U52" s="52"/>
      <c r="V52" s="52"/>
      <c r="W52" s="52"/>
      <c r="X52" s="52"/>
      <c r="Y52" s="52"/>
      <c r="Z52" s="52"/>
      <c r="AA52" s="52"/>
    </row>
    <row r="53" spans="1:27" ht="15.75" customHeight="1" x14ac:dyDescent="0.35">
      <c r="A53" s="63"/>
      <c r="B53" s="63"/>
      <c r="C53" s="64"/>
      <c r="D53" s="70"/>
      <c r="E53" s="64"/>
      <c r="F53" s="66"/>
      <c r="G53" s="66"/>
      <c r="H53" s="64"/>
      <c r="I53" s="67"/>
      <c r="J53" s="68">
        <f t="shared" si="0"/>
        <v>0</v>
      </c>
      <c r="K53" s="67"/>
      <c r="L53" s="68">
        <f t="shared" si="1"/>
        <v>0</v>
      </c>
      <c r="M53" s="68">
        <f t="shared" si="2"/>
        <v>0</v>
      </c>
      <c r="N53" s="69">
        <f t="shared" si="3"/>
        <v>0</v>
      </c>
      <c r="O53" s="64"/>
      <c r="P53" s="64"/>
      <c r="Q53" s="52"/>
      <c r="R53" s="52"/>
      <c r="S53" s="52"/>
      <c r="T53" s="52"/>
      <c r="U53" s="52"/>
      <c r="V53" s="52"/>
      <c r="W53" s="52"/>
      <c r="X53" s="52"/>
      <c r="Y53" s="52"/>
      <c r="Z53" s="52"/>
      <c r="AA53" s="52"/>
    </row>
    <row r="54" spans="1:27" ht="15.75" customHeight="1" x14ac:dyDescent="0.35">
      <c r="A54" s="63"/>
      <c r="B54" s="63"/>
      <c r="C54" s="64"/>
      <c r="D54" s="70"/>
      <c r="E54" s="64"/>
      <c r="F54" s="66"/>
      <c r="G54" s="66"/>
      <c r="H54" s="64"/>
      <c r="I54" s="67"/>
      <c r="J54" s="68">
        <f t="shared" si="0"/>
        <v>0</v>
      </c>
      <c r="K54" s="67"/>
      <c r="L54" s="68">
        <f t="shared" si="1"/>
        <v>0</v>
      </c>
      <c r="M54" s="68">
        <f t="shared" si="2"/>
        <v>0</v>
      </c>
      <c r="N54" s="69">
        <f t="shared" si="3"/>
        <v>0</v>
      </c>
      <c r="O54" s="64"/>
      <c r="P54" s="64"/>
      <c r="Q54" s="52"/>
      <c r="R54" s="52"/>
      <c r="S54" s="52"/>
      <c r="T54" s="52"/>
      <c r="U54" s="52"/>
      <c r="V54" s="52"/>
      <c r="W54" s="52"/>
      <c r="X54" s="52"/>
      <c r="Y54" s="52"/>
      <c r="Z54" s="52"/>
      <c r="AA54" s="52"/>
    </row>
    <row r="55" spans="1:27" ht="15.75" customHeight="1" x14ac:dyDescent="0.35">
      <c r="A55" s="63"/>
      <c r="B55" s="63"/>
      <c r="C55" s="64"/>
      <c r="D55" s="70"/>
      <c r="E55" s="64"/>
      <c r="F55" s="66"/>
      <c r="G55" s="66"/>
      <c r="H55" s="64"/>
      <c r="I55" s="67"/>
      <c r="J55" s="68">
        <f t="shared" si="0"/>
        <v>0</v>
      </c>
      <c r="K55" s="67"/>
      <c r="L55" s="68">
        <f t="shared" si="1"/>
        <v>0</v>
      </c>
      <c r="M55" s="68">
        <f t="shared" si="2"/>
        <v>0</v>
      </c>
      <c r="N55" s="69">
        <f t="shared" si="3"/>
        <v>0</v>
      </c>
      <c r="O55" s="64"/>
      <c r="P55" s="64"/>
      <c r="Q55" s="52"/>
      <c r="R55" s="52"/>
      <c r="S55" s="52"/>
      <c r="T55" s="52"/>
      <c r="U55" s="52"/>
      <c r="V55" s="52"/>
      <c r="W55" s="52"/>
      <c r="X55" s="52"/>
      <c r="Y55" s="52"/>
      <c r="Z55" s="52"/>
      <c r="AA55" s="52"/>
    </row>
    <row r="56" spans="1:27" ht="15.75" customHeight="1" x14ac:dyDescent="0.35">
      <c r="A56" s="63"/>
      <c r="B56" s="63"/>
      <c r="C56" s="64"/>
      <c r="D56" s="70"/>
      <c r="E56" s="64"/>
      <c r="F56" s="66"/>
      <c r="G56" s="66"/>
      <c r="H56" s="64"/>
      <c r="I56" s="67"/>
      <c r="J56" s="68">
        <f t="shared" si="0"/>
        <v>0</v>
      </c>
      <c r="K56" s="67"/>
      <c r="L56" s="68">
        <f t="shared" si="1"/>
        <v>0</v>
      </c>
      <c r="M56" s="68">
        <f t="shared" si="2"/>
        <v>0</v>
      </c>
      <c r="N56" s="69">
        <f t="shared" si="3"/>
        <v>0</v>
      </c>
      <c r="O56" s="64"/>
      <c r="P56" s="64"/>
      <c r="Q56" s="52"/>
      <c r="R56" s="52"/>
      <c r="S56" s="52"/>
      <c r="T56" s="52"/>
      <c r="U56" s="52"/>
      <c r="V56" s="52"/>
      <c r="W56" s="52"/>
      <c r="X56" s="52"/>
      <c r="Y56" s="52"/>
      <c r="Z56" s="52"/>
      <c r="AA56" s="52"/>
    </row>
    <row r="57" spans="1:27" ht="15.75" customHeight="1" x14ac:dyDescent="0.35">
      <c r="A57" s="63"/>
      <c r="B57" s="63"/>
      <c r="C57" s="64"/>
      <c r="D57" s="70"/>
      <c r="E57" s="64"/>
      <c r="F57" s="66"/>
      <c r="G57" s="66"/>
      <c r="H57" s="64"/>
      <c r="I57" s="67"/>
      <c r="J57" s="68">
        <f t="shared" si="0"/>
        <v>0</v>
      </c>
      <c r="K57" s="67"/>
      <c r="L57" s="68">
        <f t="shared" si="1"/>
        <v>0</v>
      </c>
      <c r="M57" s="68">
        <f t="shared" si="2"/>
        <v>0</v>
      </c>
      <c r="N57" s="69">
        <f t="shared" si="3"/>
        <v>0</v>
      </c>
      <c r="O57" s="64"/>
      <c r="P57" s="64"/>
      <c r="Q57" s="52"/>
      <c r="R57" s="52"/>
      <c r="S57" s="52"/>
      <c r="T57" s="52"/>
      <c r="U57" s="52"/>
      <c r="V57" s="52"/>
      <c r="W57" s="52"/>
      <c r="X57" s="52"/>
      <c r="Y57" s="52"/>
      <c r="Z57" s="52"/>
      <c r="AA57" s="52"/>
    </row>
    <row r="58" spans="1:27" ht="15.75" customHeight="1" x14ac:dyDescent="0.35">
      <c r="A58" s="63"/>
      <c r="B58" s="63"/>
      <c r="C58" s="64"/>
      <c r="D58" s="70"/>
      <c r="E58" s="64"/>
      <c r="F58" s="66"/>
      <c r="G58" s="66"/>
      <c r="H58" s="64"/>
      <c r="I58" s="67"/>
      <c r="J58" s="68">
        <f t="shared" si="0"/>
        <v>0</v>
      </c>
      <c r="K58" s="67"/>
      <c r="L58" s="68">
        <f t="shared" si="1"/>
        <v>0</v>
      </c>
      <c r="M58" s="68">
        <f t="shared" si="2"/>
        <v>0</v>
      </c>
      <c r="N58" s="69">
        <f t="shared" si="3"/>
        <v>0</v>
      </c>
      <c r="O58" s="64"/>
      <c r="P58" s="64"/>
      <c r="Q58" s="52"/>
      <c r="R58" s="52"/>
      <c r="S58" s="52"/>
      <c r="T58" s="52"/>
      <c r="U58" s="52"/>
      <c r="V58" s="52"/>
      <c r="W58" s="52"/>
      <c r="X58" s="52"/>
      <c r="Y58" s="52"/>
      <c r="Z58" s="52"/>
      <c r="AA58" s="52"/>
    </row>
    <row r="59" spans="1:27" ht="15.75" customHeight="1" x14ac:dyDescent="0.35">
      <c r="A59" s="63"/>
      <c r="B59" s="63"/>
      <c r="C59" s="64"/>
      <c r="D59" s="70"/>
      <c r="E59" s="64"/>
      <c r="F59" s="66"/>
      <c r="G59" s="66"/>
      <c r="H59" s="64"/>
      <c r="I59" s="67"/>
      <c r="J59" s="68">
        <f t="shared" si="0"/>
        <v>0</v>
      </c>
      <c r="K59" s="67"/>
      <c r="L59" s="68">
        <f t="shared" si="1"/>
        <v>0</v>
      </c>
      <c r="M59" s="68">
        <f t="shared" si="2"/>
        <v>0</v>
      </c>
      <c r="N59" s="69">
        <f t="shared" si="3"/>
        <v>0</v>
      </c>
      <c r="O59" s="64"/>
      <c r="P59" s="64"/>
      <c r="Q59" s="52"/>
      <c r="R59" s="52"/>
      <c r="S59" s="52"/>
      <c r="T59" s="52"/>
      <c r="U59" s="52"/>
      <c r="V59" s="52"/>
      <c r="W59" s="52"/>
      <c r="X59" s="52"/>
      <c r="Y59" s="52"/>
      <c r="Z59" s="52"/>
      <c r="AA59" s="52"/>
    </row>
    <row r="60" spans="1:27" ht="15.75" customHeight="1" x14ac:dyDescent="0.35">
      <c r="A60" s="63"/>
      <c r="B60" s="63"/>
      <c r="C60" s="64"/>
      <c r="D60" s="70"/>
      <c r="E60" s="64"/>
      <c r="F60" s="66"/>
      <c r="G60" s="66"/>
      <c r="H60" s="64"/>
      <c r="I60" s="67"/>
      <c r="J60" s="68">
        <f t="shared" si="0"/>
        <v>0</v>
      </c>
      <c r="K60" s="67"/>
      <c r="L60" s="68">
        <f t="shared" si="1"/>
        <v>0</v>
      </c>
      <c r="M60" s="68">
        <f t="shared" si="2"/>
        <v>0</v>
      </c>
      <c r="N60" s="69">
        <f t="shared" si="3"/>
        <v>0</v>
      </c>
      <c r="O60" s="64"/>
      <c r="P60" s="64"/>
      <c r="Q60" s="52"/>
      <c r="R60" s="52"/>
      <c r="S60" s="52"/>
      <c r="T60" s="52"/>
      <c r="U60" s="52"/>
      <c r="V60" s="52"/>
      <c r="W60" s="52"/>
      <c r="X60" s="52"/>
      <c r="Y60" s="52"/>
      <c r="Z60" s="52"/>
      <c r="AA60" s="52"/>
    </row>
    <row r="61" spans="1:27" ht="15.75" customHeight="1" x14ac:dyDescent="0.35">
      <c r="A61" s="63"/>
      <c r="B61" s="63"/>
      <c r="C61" s="64"/>
      <c r="D61" s="70"/>
      <c r="E61" s="64"/>
      <c r="F61" s="66"/>
      <c r="G61" s="66"/>
      <c r="H61" s="64"/>
      <c r="I61" s="67"/>
      <c r="J61" s="68">
        <f t="shared" si="0"/>
        <v>0</v>
      </c>
      <c r="K61" s="67"/>
      <c r="L61" s="68">
        <f t="shared" si="1"/>
        <v>0</v>
      </c>
      <c r="M61" s="68">
        <f t="shared" si="2"/>
        <v>0</v>
      </c>
      <c r="N61" s="69">
        <f t="shared" si="3"/>
        <v>0</v>
      </c>
      <c r="O61" s="64"/>
      <c r="P61" s="64"/>
      <c r="Q61" s="52"/>
      <c r="R61" s="52"/>
      <c r="S61" s="52"/>
      <c r="T61" s="52"/>
      <c r="U61" s="52"/>
      <c r="V61" s="52"/>
      <c r="W61" s="52"/>
      <c r="X61" s="52"/>
      <c r="Y61" s="52"/>
      <c r="Z61" s="52"/>
      <c r="AA61" s="52"/>
    </row>
    <row r="62" spans="1:27" ht="15.75" customHeight="1" x14ac:dyDescent="0.35">
      <c r="A62" s="63"/>
      <c r="B62" s="63"/>
      <c r="C62" s="64"/>
      <c r="D62" s="70"/>
      <c r="E62" s="64"/>
      <c r="F62" s="66"/>
      <c r="G62" s="66"/>
      <c r="H62" s="64"/>
      <c r="I62" s="67"/>
      <c r="J62" s="68">
        <f t="shared" si="0"/>
        <v>0</v>
      </c>
      <c r="K62" s="67"/>
      <c r="L62" s="68">
        <f t="shared" si="1"/>
        <v>0</v>
      </c>
      <c r="M62" s="68">
        <f t="shared" si="2"/>
        <v>0</v>
      </c>
      <c r="N62" s="69">
        <f t="shared" si="3"/>
        <v>0</v>
      </c>
      <c r="O62" s="64"/>
      <c r="P62" s="64"/>
      <c r="Q62" s="52"/>
      <c r="R62" s="52"/>
      <c r="S62" s="52"/>
      <c r="T62" s="52"/>
      <c r="U62" s="52"/>
      <c r="V62" s="52"/>
      <c r="W62" s="52"/>
      <c r="X62" s="52"/>
      <c r="Y62" s="52"/>
      <c r="Z62" s="52"/>
      <c r="AA62" s="52"/>
    </row>
    <row r="63" spans="1:27" ht="15.75" customHeight="1" x14ac:dyDescent="0.35">
      <c r="A63" s="63"/>
      <c r="B63" s="63"/>
      <c r="C63" s="64"/>
      <c r="D63" s="70"/>
      <c r="E63" s="64"/>
      <c r="F63" s="66"/>
      <c r="G63" s="66"/>
      <c r="H63" s="64"/>
      <c r="I63" s="67"/>
      <c r="J63" s="68">
        <f t="shared" si="0"/>
        <v>0</v>
      </c>
      <c r="K63" s="67"/>
      <c r="L63" s="68">
        <f t="shared" si="1"/>
        <v>0</v>
      </c>
      <c r="M63" s="68">
        <f t="shared" si="2"/>
        <v>0</v>
      </c>
      <c r="N63" s="69">
        <f t="shared" si="3"/>
        <v>0</v>
      </c>
      <c r="O63" s="64"/>
      <c r="P63" s="64"/>
      <c r="Q63" s="52"/>
      <c r="R63" s="52"/>
      <c r="S63" s="52"/>
      <c r="T63" s="52"/>
      <c r="U63" s="52"/>
      <c r="V63" s="52"/>
      <c r="W63" s="52"/>
      <c r="X63" s="52"/>
      <c r="Y63" s="52"/>
      <c r="Z63" s="52"/>
      <c r="AA63" s="52"/>
    </row>
    <row r="64" spans="1:27" ht="15.75" customHeight="1" x14ac:dyDescent="0.35">
      <c r="A64" s="63"/>
      <c r="B64" s="63"/>
      <c r="C64" s="64"/>
      <c r="D64" s="70"/>
      <c r="E64" s="64"/>
      <c r="F64" s="66"/>
      <c r="G64" s="66"/>
      <c r="H64" s="64"/>
      <c r="I64" s="67"/>
      <c r="J64" s="68">
        <f t="shared" si="0"/>
        <v>0</v>
      </c>
      <c r="K64" s="67"/>
      <c r="L64" s="68">
        <f t="shared" si="1"/>
        <v>0</v>
      </c>
      <c r="M64" s="68">
        <f t="shared" si="2"/>
        <v>0</v>
      </c>
      <c r="N64" s="69">
        <f t="shared" si="3"/>
        <v>0</v>
      </c>
      <c r="O64" s="64"/>
      <c r="P64" s="64"/>
      <c r="Q64" s="52"/>
      <c r="R64" s="52"/>
      <c r="S64" s="52"/>
      <c r="T64" s="52"/>
      <c r="U64" s="52"/>
      <c r="V64" s="52"/>
      <c r="W64" s="52"/>
      <c r="X64" s="52"/>
      <c r="Y64" s="52"/>
      <c r="Z64" s="52"/>
      <c r="AA64" s="52"/>
    </row>
    <row r="65" spans="1:27" ht="15.75" customHeight="1" x14ac:dyDescent="0.35">
      <c r="A65" s="63"/>
      <c r="B65" s="63"/>
      <c r="C65" s="64"/>
      <c r="D65" s="70"/>
      <c r="E65" s="64"/>
      <c r="F65" s="66"/>
      <c r="G65" s="66"/>
      <c r="H65" s="64"/>
      <c r="I65" s="67"/>
      <c r="J65" s="68">
        <f t="shared" si="0"/>
        <v>0</v>
      </c>
      <c r="K65" s="67"/>
      <c r="L65" s="68">
        <f t="shared" si="1"/>
        <v>0</v>
      </c>
      <c r="M65" s="68">
        <f t="shared" si="2"/>
        <v>0</v>
      </c>
      <c r="N65" s="69">
        <f t="shared" si="3"/>
        <v>0</v>
      </c>
      <c r="O65" s="64"/>
      <c r="P65" s="64"/>
      <c r="Q65" s="52"/>
      <c r="R65" s="52"/>
      <c r="S65" s="52"/>
      <c r="T65" s="52"/>
      <c r="U65" s="52"/>
      <c r="V65" s="52"/>
      <c r="W65" s="52"/>
      <c r="X65" s="52"/>
      <c r="Y65" s="52"/>
      <c r="Z65" s="52"/>
      <c r="AA65" s="52"/>
    </row>
    <row r="66" spans="1:27" ht="15.75" customHeight="1" x14ac:dyDescent="0.35">
      <c r="A66" s="63"/>
      <c r="B66" s="63"/>
      <c r="C66" s="64"/>
      <c r="D66" s="70"/>
      <c r="E66" s="64"/>
      <c r="F66" s="66"/>
      <c r="G66" s="66"/>
      <c r="H66" s="64"/>
      <c r="I66" s="67"/>
      <c r="J66" s="68">
        <f t="shared" si="0"/>
        <v>0</v>
      </c>
      <c r="K66" s="67"/>
      <c r="L66" s="68">
        <f t="shared" si="1"/>
        <v>0</v>
      </c>
      <c r="M66" s="68">
        <f t="shared" si="2"/>
        <v>0</v>
      </c>
      <c r="N66" s="69">
        <f t="shared" si="3"/>
        <v>0</v>
      </c>
      <c r="O66" s="64"/>
      <c r="P66" s="64"/>
      <c r="Q66" s="52"/>
      <c r="R66" s="52"/>
      <c r="S66" s="52"/>
      <c r="T66" s="52"/>
      <c r="U66" s="52"/>
      <c r="V66" s="52"/>
      <c r="W66" s="52"/>
      <c r="X66" s="52"/>
      <c r="Y66" s="52"/>
      <c r="Z66" s="52"/>
      <c r="AA66" s="52"/>
    </row>
    <row r="67" spans="1:27" ht="15.75" customHeight="1" x14ac:dyDescent="0.35">
      <c r="A67" s="63"/>
      <c r="B67" s="63"/>
      <c r="C67" s="64"/>
      <c r="D67" s="70"/>
      <c r="E67" s="64"/>
      <c r="F67" s="66"/>
      <c r="G67" s="66"/>
      <c r="H67" s="64"/>
      <c r="I67" s="67"/>
      <c r="J67" s="68">
        <f t="shared" si="0"/>
        <v>0</v>
      </c>
      <c r="K67" s="67"/>
      <c r="L67" s="68">
        <f t="shared" si="1"/>
        <v>0</v>
      </c>
      <c r="M67" s="68">
        <f t="shared" si="2"/>
        <v>0</v>
      </c>
      <c r="N67" s="69">
        <f t="shared" si="3"/>
        <v>0</v>
      </c>
      <c r="O67" s="64"/>
      <c r="P67" s="64"/>
      <c r="Q67" s="52"/>
      <c r="R67" s="52"/>
      <c r="S67" s="52"/>
      <c r="T67" s="52"/>
      <c r="U67" s="52"/>
      <c r="V67" s="52"/>
      <c r="W67" s="52"/>
      <c r="X67" s="52"/>
      <c r="Y67" s="52"/>
      <c r="Z67" s="52"/>
      <c r="AA67" s="52"/>
    </row>
    <row r="68" spans="1:27" ht="15.75" customHeight="1" x14ac:dyDescent="0.35">
      <c r="A68" s="63"/>
      <c r="B68" s="63"/>
      <c r="C68" s="64"/>
      <c r="D68" s="70"/>
      <c r="E68" s="64"/>
      <c r="F68" s="66"/>
      <c r="G68" s="66"/>
      <c r="H68" s="64"/>
      <c r="I68" s="67"/>
      <c r="J68" s="68">
        <f t="shared" si="0"/>
        <v>0</v>
      </c>
      <c r="K68" s="67"/>
      <c r="L68" s="68">
        <f t="shared" si="1"/>
        <v>0</v>
      </c>
      <c r="M68" s="68">
        <f t="shared" si="2"/>
        <v>0</v>
      </c>
      <c r="N68" s="69">
        <f t="shared" si="3"/>
        <v>0</v>
      </c>
      <c r="O68" s="64"/>
      <c r="P68" s="64"/>
      <c r="Q68" s="52"/>
      <c r="R68" s="52"/>
      <c r="S68" s="52"/>
      <c r="T68" s="52"/>
      <c r="U68" s="52"/>
      <c r="V68" s="52"/>
      <c r="W68" s="52"/>
      <c r="X68" s="52"/>
      <c r="Y68" s="52"/>
      <c r="Z68" s="52"/>
      <c r="AA68" s="52"/>
    </row>
    <row r="69" spans="1:27" ht="15.75" customHeight="1" x14ac:dyDescent="0.35">
      <c r="A69" s="63"/>
      <c r="B69" s="63"/>
      <c r="C69" s="64"/>
      <c r="D69" s="70"/>
      <c r="E69" s="64"/>
      <c r="F69" s="66"/>
      <c r="G69" s="66"/>
      <c r="H69" s="64"/>
      <c r="I69" s="67"/>
      <c r="J69" s="68">
        <f t="shared" si="0"/>
        <v>0</v>
      </c>
      <c r="K69" s="67"/>
      <c r="L69" s="68">
        <f t="shared" si="1"/>
        <v>0</v>
      </c>
      <c r="M69" s="68">
        <f t="shared" si="2"/>
        <v>0</v>
      </c>
      <c r="N69" s="69">
        <f t="shared" si="3"/>
        <v>0</v>
      </c>
      <c r="O69" s="64"/>
      <c r="P69" s="64"/>
      <c r="Q69" s="52"/>
      <c r="R69" s="52"/>
      <c r="S69" s="52"/>
      <c r="T69" s="52"/>
      <c r="U69" s="52"/>
      <c r="V69" s="52"/>
      <c r="W69" s="52"/>
      <c r="X69" s="52"/>
      <c r="Y69" s="52"/>
      <c r="Z69" s="52"/>
      <c r="AA69" s="52"/>
    </row>
    <row r="70" spans="1:27" ht="15.75" customHeight="1" x14ac:dyDescent="0.35">
      <c r="A70" s="63"/>
      <c r="B70" s="63"/>
      <c r="C70" s="64"/>
      <c r="D70" s="70"/>
      <c r="E70" s="64"/>
      <c r="F70" s="66"/>
      <c r="G70" s="66"/>
      <c r="H70" s="64"/>
      <c r="I70" s="67"/>
      <c r="J70" s="68">
        <f t="shared" si="0"/>
        <v>0</v>
      </c>
      <c r="K70" s="67"/>
      <c r="L70" s="68">
        <f t="shared" si="1"/>
        <v>0</v>
      </c>
      <c r="M70" s="68">
        <f t="shared" si="2"/>
        <v>0</v>
      </c>
      <c r="N70" s="69">
        <f t="shared" si="3"/>
        <v>0</v>
      </c>
      <c r="O70" s="64"/>
      <c r="P70" s="64"/>
      <c r="Q70" s="52"/>
      <c r="R70" s="52"/>
      <c r="S70" s="52"/>
      <c r="T70" s="52"/>
      <c r="U70" s="52"/>
      <c r="V70" s="52"/>
      <c r="W70" s="52"/>
      <c r="X70" s="52"/>
      <c r="Y70" s="52"/>
      <c r="Z70" s="52"/>
      <c r="AA70" s="52"/>
    </row>
    <row r="71" spans="1:27" ht="15.75" customHeight="1" x14ac:dyDescent="0.35">
      <c r="A71" s="63"/>
      <c r="B71" s="63"/>
      <c r="C71" s="64"/>
      <c r="D71" s="70"/>
      <c r="E71" s="64"/>
      <c r="F71" s="66"/>
      <c r="G71" s="66"/>
      <c r="H71" s="64"/>
      <c r="I71" s="67"/>
      <c r="J71" s="68">
        <f t="shared" si="0"/>
        <v>0</v>
      </c>
      <c r="K71" s="67"/>
      <c r="L71" s="68">
        <f t="shared" si="1"/>
        <v>0</v>
      </c>
      <c r="M71" s="68">
        <f t="shared" si="2"/>
        <v>0</v>
      </c>
      <c r="N71" s="69">
        <f t="shared" si="3"/>
        <v>0</v>
      </c>
      <c r="O71" s="64"/>
      <c r="P71" s="64"/>
      <c r="Q71" s="52"/>
      <c r="R71" s="52"/>
      <c r="S71" s="52"/>
      <c r="T71" s="52"/>
      <c r="U71" s="52"/>
      <c r="V71" s="52"/>
      <c r="W71" s="52"/>
      <c r="X71" s="52"/>
      <c r="Y71" s="52"/>
      <c r="Z71" s="52"/>
      <c r="AA71" s="52"/>
    </row>
    <row r="72" spans="1:27" ht="15.75" customHeight="1" x14ac:dyDescent="0.35">
      <c r="A72" s="63"/>
      <c r="B72" s="63"/>
      <c r="C72" s="64"/>
      <c r="D72" s="70"/>
      <c r="E72" s="64"/>
      <c r="F72" s="66"/>
      <c r="G72" s="66"/>
      <c r="H72" s="64"/>
      <c r="I72" s="67"/>
      <c r="J72" s="68">
        <f t="shared" si="0"/>
        <v>0</v>
      </c>
      <c r="K72" s="67"/>
      <c r="L72" s="68">
        <f t="shared" si="1"/>
        <v>0</v>
      </c>
      <c r="M72" s="68">
        <f t="shared" si="2"/>
        <v>0</v>
      </c>
      <c r="N72" s="69">
        <f t="shared" si="3"/>
        <v>0</v>
      </c>
      <c r="O72" s="64"/>
      <c r="P72" s="64"/>
      <c r="Q72" s="52"/>
      <c r="R72" s="52"/>
      <c r="S72" s="52"/>
      <c r="T72" s="52"/>
      <c r="U72" s="52"/>
      <c r="V72" s="52"/>
      <c r="W72" s="52"/>
      <c r="X72" s="52"/>
      <c r="Y72" s="52"/>
      <c r="Z72" s="52"/>
      <c r="AA72" s="52"/>
    </row>
    <row r="73" spans="1:27" ht="15.75" customHeight="1" x14ac:dyDescent="0.35">
      <c r="A73" s="63"/>
      <c r="B73" s="63"/>
      <c r="C73" s="64"/>
      <c r="D73" s="70"/>
      <c r="E73" s="64"/>
      <c r="F73" s="66"/>
      <c r="G73" s="66"/>
      <c r="H73" s="64"/>
      <c r="I73" s="67"/>
      <c r="J73" s="68">
        <f t="shared" si="0"/>
        <v>0</v>
      </c>
      <c r="K73" s="67"/>
      <c r="L73" s="68">
        <f t="shared" si="1"/>
        <v>0</v>
      </c>
      <c r="M73" s="68">
        <f t="shared" si="2"/>
        <v>0</v>
      </c>
      <c r="N73" s="69">
        <f t="shared" si="3"/>
        <v>0</v>
      </c>
      <c r="O73" s="64"/>
      <c r="P73" s="64"/>
      <c r="Q73" s="52"/>
      <c r="R73" s="52"/>
      <c r="S73" s="52"/>
      <c r="T73" s="52"/>
      <c r="U73" s="52"/>
      <c r="V73" s="52"/>
      <c r="W73" s="52"/>
      <c r="X73" s="52"/>
      <c r="Y73" s="52"/>
      <c r="Z73" s="52"/>
      <c r="AA73" s="52"/>
    </row>
    <row r="74" spans="1:27" ht="15.75" customHeight="1" x14ac:dyDescent="0.35">
      <c r="A74" s="63"/>
      <c r="B74" s="63"/>
      <c r="C74" s="64"/>
      <c r="D74" s="70"/>
      <c r="E74" s="64"/>
      <c r="F74" s="66"/>
      <c r="G74" s="66"/>
      <c r="H74" s="64"/>
      <c r="I74" s="67"/>
      <c r="J74" s="68">
        <f t="shared" si="0"/>
        <v>0</v>
      </c>
      <c r="K74" s="67"/>
      <c r="L74" s="68">
        <f t="shared" si="1"/>
        <v>0</v>
      </c>
      <c r="M74" s="68">
        <f t="shared" si="2"/>
        <v>0</v>
      </c>
      <c r="N74" s="69">
        <f t="shared" si="3"/>
        <v>0</v>
      </c>
      <c r="O74" s="64"/>
      <c r="P74" s="64"/>
      <c r="Q74" s="52"/>
      <c r="R74" s="52"/>
      <c r="S74" s="52"/>
      <c r="T74" s="52"/>
      <c r="U74" s="52"/>
      <c r="V74" s="52"/>
      <c r="W74" s="52"/>
      <c r="X74" s="52"/>
      <c r="Y74" s="52"/>
      <c r="Z74" s="52"/>
      <c r="AA74" s="52"/>
    </row>
    <row r="75" spans="1:27" ht="15.75" customHeight="1" x14ac:dyDescent="0.35">
      <c r="A75" s="63"/>
      <c r="B75" s="63"/>
      <c r="C75" s="64"/>
      <c r="D75" s="70"/>
      <c r="E75" s="64"/>
      <c r="F75" s="66"/>
      <c r="G75" s="66"/>
      <c r="H75" s="64"/>
      <c r="I75" s="67"/>
      <c r="J75" s="68">
        <f t="shared" si="0"/>
        <v>0</v>
      </c>
      <c r="K75" s="67"/>
      <c r="L75" s="68">
        <f t="shared" si="1"/>
        <v>0</v>
      </c>
      <c r="M75" s="68">
        <f t="shared" si="2"/>
        <v>0</v>
      </c>
      <c r="N75" s="69">
        <f t="shared" si="3"/>
        <v>0</v>
      </c>
      <c r="O75" s="64"/>
      <c r="P75" s="64"/>
      <c r="Q75" s="52"/>
      <c r="R75" s="52"/>
      <c r="S75" s="52"/>
      <c r="T75" s="52"/>
      <c r="U75" s="52"/>
      <c r="V75" s="52"/>
      <c r="W75" s="52"/>
      <c r="X75" s="52"/>
      <c r="Y75" s="52"/>
      <c r="Z75" s="52"/>
      <c r="AA75" s="52"/>
    </row>
    <row r="76" spans="1:27" ht="15.75" customHeight="1" x14ac:dyDescent="0.35">
      <c r="A76" s="63"/>
      <c r="B76" s="63"/>
      <c r="C76" s="64"/>
      <c r="D76" s="70"/>
      <c r="E76" s="64"/>
      <c r="F76" s="66"/>
      <c r="G76" s="66"/>
      <c r="H76" s="64"/>
      <c r="I76" s="67"/>
      <c r="J76" s="68">
        <f t="shared" si="0"/>
        <v>0</v>
      </c>
      <c r="K76" s="67"/>
      <c r="L76" s="68">
        <f t="shared" si="1"/>
        <v>0</v>
      </c>
      <c r="M76" s="68">
        <f t="shared" si="2"/>
        <v>0</v>
      </c>
      <c r="N76" s="69">
        <f t="shared" si="3"/>
        <v>0</v>
      </c>
      <c r="O76" s="64"/>
      <c r="P76" s="64"/>
      <c r="Q76" s="52"/>
      <c r="R76" s="52"/>
      <c r="S76" s="52"/>
      <c r="T76" s="52"/>
      <c r="U76" s="52"/>
      <c r="V76" s="52"/>
      <c r="W76" s="52"/>
      <c r="X76" s="52"/>
      <c r="Y76" s="52"/>
      <c r="Z76" s="52"/>
      <c r="AA76" s="52"/>
    </row>
    <row r="77" spans="1:27" ht="15.75" customHeight="1" x14ac:dyDescent="0.35">
      <c r="A77" s="63"/>
      <c r="B77" s="63"/>
      <c r="C77" s="64"/>
      <c r="D77" s="70"/>
      <c r="E77" s="64"/>
      <c r="F77" s="66"/>
      <c r="G77" s="66"/>
      <c r="H77" s="64"/>
      <c r="I77" s="67"/>
      <c r="J77" s="68">
        <f t="shared" si="0"/>
        <v>0</v>
      </c>
      <c r="K77" s="67"/>
      <c r="L77" s="68">
        <f t="shared" si="1"/>
        <v>0</v>
      </c>
      <c r="M77" s="68">
        <f t="shared" si="2"/>
        <v>0</v>
      </c>
      <c r="N77" s="69">
        <f t="shared" si="3"/>
        <v>0</v>
      </c>
      <c r="O77" s="64"/>
      <c r="P77" s="64"/>
      <c r="Q77" s="52"/>
      <c r="R77" s="52"/>
      <c r="S77" s="52"/>
      <c r="T77" s="52"/>
      <c r="U77" s="52"/>
      <c r="V77" s="52"/>
      <c r="W77" s="52"/>
      <c r="X77" s="52"/>
      <c r="Y77" s="52"/>
      <c r="Z77" s="52"/>
      <c r="AA77" s="52"/>
    </row>
    <row r="78" spans="1:27" ht="15.75" customHeight="1" x14ac:dyDescent="0.35">
      <c r="A78" s="63"/>
      <c r="B78" s="63"/>
      <c r="C78" s="64"/>
      <c r="D78" s="70"/>
      <c r="E78" s="64"/>
      <c r="F78" s="66"/>
      <c r="G78" s="66"/>
      <c r="H78" s="64"/>
      <c r="I78" s="67"/>
      <c r="J78" s="68">
        <f t="shared" si="0"/>
        <v>0</v>
      </c>
      <c r="K78" s="67"/>
      <c r="L78" s="68">
        <f t="shared" si="1"/>
        <v>0</v>
      </c>
      <c r="M78" s="68">
        <f t="shared" si="2"/>
        <v>0</v>
      </c>
      <c r="N78" s="69">
        <f t="shared" si="3"/>
        <v>0</v>
      </c>
      <c r="O78" s="64"/>
      <c r="P78" s="64"/>
      <c r="Q78" s="52"/>
      <c r="R78" s="52"/>
      <c r="S78" s="52"/>
      <c r="T78" s="52"/>
      <c r="U78" s="52"/>
      <c r="V78" s="52"/>
      <c r="W78" s="52"/>
      <c r="X78" s="52"/>
      <c r="Y78" s="52"/>
      <c r="Z78" s="52"/>
      <c r="AA78" s="52"/>
    </row>
    <row r="79" spans="1:27" ht="15.75" customHeight="1" x14ac:dyDescent="0.35">
      <c r="A79" s="63"/>
      <c r="B79" s="63"/>
      <c r="C79" s="64"/>
      <c r="D79" s="70"/>
      <c r="E79" s="64"/>
      <c r="F79" s="66"/>
      <c r="G79" s="66"/>
      <c r="H79" s="64"/>
      <c r="I79" s="67"/>
      <c r="J79" s="68">
        <f t="shared" si="0"/>
        <v>0</v>
      </c>
      <c r="K79" s="67"/>
      <c r="L79" s="68">
        <f t="shared" si="1"/>
        <v>0</v>
      </c>
      <c r="M79" s="68">
        <f t="shared" si="2"/>
        <v>0</v>
      </c>
      <c r="N79" s="69">
        <f t="shared" si="3"/>
        <v>0</v>
      </c>
      <c r="O79" s="64"/>
      <c r="P79" s="64"/>
      <c r="Q79" s="52"/>
      <c r="R79" s="52"/>
      <c r="S79" s="52"/>
      <c r="T79" s="52"/>
      <c r="U79" s="52"/>
      <c r="V79" s="52"/>
      <c r="W79" s="52"/>
      <c r="X79" s="52"/>
      <c r="Y79" s="52"/>
      <c r="Z79" s="52"/>
      <c r="AA79" s="52"/>
    </row>
    <row r="80" spans="1:27" ht="15.75" customHeight="1" x14ac:dyDescent="0.35">
      <c r="A80" s="63"/>
      <c r="B80" s="63"/>
      <c r="C80" s="64"/>
      <c r="D80" s="70"/>
      <c r="E80" s="64"/>
      <c r="F80" s="66"/>
      <c r="G80" s="66"/>
      <c r="H80" s="64"/>
      <c r="I80" s="67"/>
      <c r="J80" s="68">
        <f t="shared" si="0"/>
        <v>0</v>
      </c>
      <c r="K80" s="67"/>
      <c r="L80" s="68">
        <f t="shared" si="1"/>
        <v>0</v>
      </c>
      <c r="M80" s="68">
        <f t="shared" si="2"/>
        <v>0</v>
      </c>
      <c r="N80" s="69">
        <f t="shared" si="3"/>
        <v>0</v>
      </c>
      <c r="O80" s="64"/>
      <c r="P80" s="64"/>
      <c r="Q80" s="52"/>
      <c r="R80" s="52"/>
      <c r="S80" s="52"/>
      <c r="T80" s="52"/>
      <c r="U80" s="52"/>
      <c r="V80" s="52"/>
      <c r="W80" s="52"/>
      <c r="X80" s="52"/>
      <c r="Y80" s="52"/>
      <c r="Z80" s="52"/>
      <c r="AA80" s="52"/>
    </row>
    <row r="81" spans="1:27" ht="15.75" customHeight="1" x14ac:dyDescent="0.35">
      <c r="A81" s="63"/>
      <c r="B81" s="63"/>
      <c r="C81" s="64"/>
      <c r="D81" s="70"/>
      <c r="E81" s="64"/>
      <c r="F81" s="66"/>
      <c r="G81" s="66"/>
      <c r="H81" s="64"/>
      <c r="I81" s="67"/>
      <c r="J81" s="68">
        <f t="shared" si="0"/>
        <v>0</v>
      </c>
      <c r="K81" s="67"/>
      <c r="L81" s="68">
        <f t="shared" si="1"/>
        <v>0</v>
      </c>
      <c r="M81" s="68">
        <f t="shared" si="2"/>
        <v>0</v>
      </c>
      <c r="N81" s="69">
        <f t="shared" si="3"/>
        <v>0</v>
      </c>
      <c r="O81" s="64"/>
      <c r="P81" s="64"/>
      <c r="Q81" s="52"/>
      <c r="R81" s="52"/>
      <c r="S81" s="52"/>
      <c r="T81" s="52"/>
      <c r="U81" s="52"/>
      <c r="V81" s="52"/>
      <c r="W81" s="52"/>
      <c r="X81" s="52"/>
      <c r="Y81" s="52"/>
      <c r="Z81" s="52"/>
      <c r="AA81" s="52"/>
    </row>
    <row r="82" spans="1:27" ht="15.75" customHeight="1" x14ac:dyDescent="0.35">
      <c r="A82" s="63"/>
      <c r="B82" s="63"/>
      <c r="C82" s="64"/>
      <c r="D82" s="70"/>
      <c r="E82" s="64"/>
      <c r="F82" s="66"/>
      <c r="G82" s="66"/>
      <c r="H82" s="64"/>
      <c r="I82" s="67"/>
      <c r="J82" s="68">
        <f t="shared" si="0"/>
        <v>0</v>
      </c>
      <c r="K82" s="67"/>
      <c r="L82" s="68">
        <f t="shared" si="1"/>
        <v>0</v>
      </c>
      <c r="M82" s="68">
        <f t="shared" si="2"/>
        <v>0</v>
      </c>
      <c r="N82" s="69">
        <f t="shared" si="3"/>
        <v>0</v>
      </c>
      <c r="O82" s="64"/>
      <c r="P82" s="64"/>
      <c r="Q82" s="52"/>
      <c r="R82" s="52"/>
      <c r="S82" s="52"/>
      <c r="T82" s="52"/>
      <c r="U82" s="52"/>
      <c r="V82" s="52"/>
      <c r="W82" s="52"/>
      <c r="X82" s="52"/>
      <c r="Y82" s="52"/>
      <c r="Z82" s="52"/>
      <c r="AA82" s="52"/>
    </row>
    <row r="83" spans="1:27" ht="15.75" customHeight="1" x14ac:dyDescent="0.35">
      <c r="A83" s="63"/>
      <c r="B83" s="63"/>
      <c r="C83" s="64"/>
      <c r="D83" s="70"/>
      <c r="E83" s="64"/>
      <c r="F83" s="66"/>
      <c r="G83" s="66"/>
      <c r="H83" s="64"/>
      <c r="I83" s="67"/>
      <c r="J83" s="68">
        <f t="shared" si="0"/>
        <v>0</v>
      </c>
      <c r="K83" s="67"/>
      <c r="L83" s="68">
        <f t="shared" si="1"/>
        <v>0</v>
      </c>
      <c r="M83" s="68">
        <f t="shared" si="2"/>
        <v>0</v>
      </c>
      <c r="N83" s="69">
        <f t="shared" si="3"/>
        <v>0</v>
      </c>
      <c r="O83" s="64"/>
      <c r="P83" s="64"/>
      <c r="Q83" s="52"/>
      <c r="R83" s="52"/>
      <c r="S83" s="52"/>
      <c r="T83" s="52"/>
      <c r="U83" s="52"/>
      <c r="V83" s="52"/>
      <c r="W83" s="52"/>
      <c r="X83" s="52"/>
      <c r="Y83" s="52"/>
      <c r="Z83" s="52"/>
      <c r="AA83" s="52"/>
    </row>
    <row r="84" spans="1:27" ht="15.75" customHeight="1" x14ac:dyDescent="0.35">
      <c r="A84" s="63"/>
      <c r="B84" s="63"/>
      <c r="C84" s="64"/>
      <c r="D84" s="70"/>
      <c r="E84" s="64"/>
      <c r="F84" s="66"/>
      <c r="G84" s="66"/>
      <c r="H84" s="64"/>
      <c r="I84" s="67"/>
      <c r="J84" s="68">
        <f t="shared" si="0"/>
        <v>0</v>
      </c>
      <c r="K84" s="67"/>
      <c r="L84" s="68">
        <f t="shared" si="1"/>
        <v>0</v>
      </c>
      <c r="M84" s="68">
        <f t="shared" si="2"/>
        <v>0</v>
      </c>
      <c r="N84" s="69">
        <f t="shared" si="3"/>
        <v>0</v>
      </c>
      <c r="O84" s="64"/>
      <c r="P84" s="64"/>
      <c r="Q84" s="52"/>
      <c r="R84" s="52"/>
      <c r="S84" s="52"/>
      <c r="T84" s="52"/>
      <c r="U84" s="52"/>
      <c r="V84" s="52"/>
      <c r="W84" s="52"/>
      <c r="X84" s="52"/>
      <c r="Y84" s="52"/>
      <c r="Z84" s="52"/>
      <c r="AA84" s="52"/>
    </row>
    <row r="85" spans="1:27" ht="15.75" customHeight="1" x14ac:dyDescent="0.35">
      <c r="A85" s="63"/>
      <c r="B85" s="63"/>
      <c r="C85" s="64"/>
      <c r="D85" s="70"/>
      <c r="E85" s="64"/>
      <c r="F85" s="66"/>
      <c r="G85" s="66"/>
      <c r="H85" s="64"/>
      <c r="I85" s="67"/>
      <c r="J85" s="68">
        <f t="shared" si="0"/>
        <v>0</v>
      </c>
      <c r="K85" s="67"/>
      <c r="L85" s="68">
        <f t="shared" si="1"/>
        <v>0</v>
      </c>
      <c r="M85" s="68">
        <f t="shared" si="2"/>
        <v>0</v>
      </c>
      <c r="N85" s="69">
        <f t="shared" si="3"/>
        <v>0</v>
      </c>
      <c r="O85" s="64"/>
      <c r="P85" s="64"/>
      <c r="Q85" s="52"/>
      <c r="R85" s="52"/>
      <c r="S85" s="52"/>
      <c r="T85" s="52"/>
      <c r="U85" s="52"/>
      <c r="V85" s="52"/>
      <c r="W85" s="52"/>
      <c r="X85" s="52"/>
      <c r="Y85" s="52"/>
      <c r="Z85" s="52"/>
      <c r="AA85" s="52"/>
    </row>
    <row r="86" spans="1:27" ht="15.75" customHeight="1" x14ac:dyDescent="0.35">
      <c r="A86" s="63"/>
      <c r="B86" s="63"/>
      <c r="C86" s="64"/>
      <c r="D86" s="70"/>
      <c r="E86" s="64"/>
      <c r="F86" s="66"/>
      <c r="G86" s="66"/>
      <c r="H86" s="64"/>
      <c r="I86" s="67"/>
      <c r="J86" s="68">
        <f t="shared" si="0"/>
        <v>0</v>
      </c>
      <c r="K86" s="67"/>
      <c r="L86" s="68">
        <f t="shared" si="1"/>
        <v>0</v>
      </c>
      <c r="M86" s="68">
        <f t="shared" si="2"/>
        <v>0</v>
      </c>
      <c r="N86" s="69">
        <f t="shared" si="3"/>
        <v>0</v>
      </c>
      <c r="O86" s="64"/>
      <c r="P86" s="64"/>
      <c r="Q86" s="52"/>
      <c r="R86" s="52"/>
      <c r="S86" s="52"/>
      <c r="T86" s="52"/>
      <c r="U86" s="52"/>
      <c r="V86" s="52"/>
      <c r="W86" s="52"/>
      <c r="X86" s="52"/>
      <c r="Y86" s="52"/>
      <c r="Z86" s="52"/>
      <c r="AA86" s="52"/>
    </row>
    <row r="87" spans="1:27" ht="15.75" customHeight="1" x14ac:dyDescent="0.35">
      <c r="A87" s="63"/>
      <c r="B87" s="63"/>
      <c r="C87" s="64"/>
      <c r="D87" s="70"/>
      <c r="E87" s="64"/>
      <c r="F87" s="66"/>
      <c r="G87" s="66"/>
      <c r="H87" s="64"/>
      <c r="I87" s="67"/>
      <c r="J87" s="68">
        <f t="shared" si="0"/>
        <v>0</v>
      </c>
      <c r="K87" s="67"/>
      <c r="L87" s="68">
        <f t="shared" si="1"/>
        <v>0</v>
      </c>
      <c r="M87" s="68">
        <f t="shared" si="2"/>
        <v>0</v>
      </c>
      <c r="N87" s="69">
        <f t="shared" si="3"/>
        <v>0</v>
      </c>
      <c r="O87" s="64"/>
      <c r="P87" s="64"/>
      <c r="Q87" s="52"/>
      <c r="R87" s="52"/>
      <c r="S87" s="52"/>
      <c r="T87" s="52"/>
      <c r="U87" s="52"/>
      <c r="V87" s="52"/>
      <c r="W87" s="52"/>
      <c r="X87" s="52"/>
      <c r="Y87" s="52"/>
      <c r="Z87" s="52"/>
      <c r="AA87" s="52"/>
    </row>
    <row r="88" spans="1:27" ht="15.75" customHeight="1" x14ac:dyDescent="0.35">
      <c r="A88" s="63"/>
      <c r="B88" s="63"/>
      <c r="C88" s="64"/>
      <c r="D88" s="70"/>
      <c r="E88" s="64"/>
      <c r="F88" s="66"/>
      <c r="G88" s="66"/>
      <c r="H88" s="64"/>
      <c r="I88" s="67"/>
      <c r="J88" s="68">
        <f t="shared" si="0"/>
        <v>0</v>
      </c>
      <c r="K88" s="67"/>
      <c r="L88" s="68">
        <f t="shared" si="1"/>
        <v>0</v>
      </c>
      <c r="M88" s="68">
        <f t="shared" si="2"/>
        <v>0</v>
      </c>
      <c r="N88" s="69">
        <f t="shared" si="3"/>
        <v>0</v>
      </c>
      <c r="O88" s="64"/>
      <c r="P88" s="64"/>
      <c r="Q88" s="52"/>
      <c r="R88" s="52"/>
      <c r="S88" s="52"/>
      <c r="T88" s="52"/>
      <c r="U88" s="52"/>
      <c r="V88" s="52"/>
      <c r="W88" s="52"/>
      <c r="X88" s="52"/>
      <c r="Y88" s="52"/>
      <c r="Z88" s="52"/>
      <c r="AA88" s="52"/>
    </row>
    <row r="89" spans="1:27" ht="15.75" customHeight="1" x14ac:dyDescent="0.35">
      <c r="A89" s="63"/>
      <c r="B89" s="63"/>
      <c r="C89" s="64"/>
      <c r="D89" s="70"/>
      <c r="E89" s="64"/>
      <c r="F89" s="66"/>
      <c r="G89" s="66"/>
      <c r="H89" s="64"/>
      <c r="I89" s="67"/>
      <c r="J89" s="68">
        <f t="shared" si="0"/>
        <v>0</v>
      </c>
      <c r="K89" s="67"/>
      <c r="L89" s="68">
        <f t="shared" si="1"/>
        <v>0</v>
      </c>
      <c r="M89" s="68">
        <f t="shared" si="2"/>
        <v>0</v>
      </c>
      <c r="N89" s="69">
        <f t="shared" si="3"/>
        <v>0</v>
      </c>
      <c r="O89" s="64"/>
      <c r="P89" s="64"/>
      <c r="Q89" s="52"/>
      <c r="R89" s="52"/>
      <c r="S89" s="52"/>
      <c r="T89" s="52"/>
      <c r="U89" s="52"/>
      <c r="V89" s="52"/>
      <c r="W89" s="52"/>
      <c r="X89" s="52"/>
      <c r="Y89" s="52"/>
      <c r="Z89" s="52"/>
      <c r="AA89" s="52"/>
    </row>
    <row r="90" spans="1:27" ht="15.75" customHeight="1" x14ac:dyDescent="0.35">
      <c r="A90" s="63"/>
      <c r="B90" s="63"/>
      <c r="C90" s="64"/>
      <c r="D90" s="70"/>
      <c r="E90" s="64"/>
      <c r="F90" s="66"/>
      <c r="G90" s="66"/>
      <c r="H90" s="64"/>
      <c r="I90" s="67"/>
      <c r="J90" s="68">
        <f t="shared" si="0"/>
        <v>0</v>
      </c>
      <c r="K90" s="67"/>
      <c r="L90" s="68">
        <f t="shared" si="1"/>
        <v>0</v>
      </c>
      <c r="M90" s="68">
        <f t="shared" si="2"/>
        <v>0</v>
      </c>
      <c r="N90" s="69">
        <f t="shared" si="3"/>
        <v>0</v>
      </c>
      <c r="O90" s="64"/>
      <c r="P90" s="64"/>
      <c r="Q90" s="52"/>
      <c r="R90" s="52"/>
      <c r="S90" s="52"/>
      <c r="T90" s="52"/>
      <c r="U90" s="52"/>
      <c r="V90" s="52"/>
      <c r="W90" s="52"/>
      <c r="X90" s="52"/>
      <c r="Y90" s="52"/>
      <c r="Z90" s="52"/>
      <c r="AA90" s="52"/>
    </row>
    <row r="91" spans="1:27" ht="15.75" customHeight="1" x14ac:dyDescent="0.35">
      <c r="A91" s="63"/>
      <c r="B91" s="63"/>
      <c r="C91" s="64"/>
      <c r="D91" s="70"/>
      <c r="E91" s="64"/>
      <c r="F91" s="66"/>
      <c r="G91" s="66"/>
      <c r="H91" s="64"/>
      <c r="I91" s="67"/>
      <c r="J91" s="68">
        <f t="shared" si="0"/>
        <v>0</v>
      </c>
      <c r="K91" s="67"/>
      <c r="L91" s="68">
        <f t="shared" si="1"/>
        <v>0</v>
      </c>
      <c r="M91" s="68">
        <f t="shared" si="2"/>
        <v>0</v>
      </c>
      <c r="N91" s="69">
        <f t="shared" si="3"/>
        <v>0</v>
      </c>
      <c r="O91" s="64"/>
      <c r="P91" s="64"/>
      <c r="Q91" s="52"/>
      <c r="R91" s="52"/>
      <c r="S91" s="52"/>
      <c r="T91" s="52"/>
      <c r="U91" s="52"/>
      <c r="V91" s="52"/>
      <c r="W91" s="52"/>
      <c r="X91" s="52"/>
      <c r="Y91" s="52"/>
      <c r="Z91" s="52"/>
      <c r="AA91" s="52"/>
    </row>
    <row r="92" spans="1:27" ht="15.75" customHeight="1" x14ac:dyDescent="0.35">
      <c r="A92" s="63"/>
      <c r="B92" s="63"/>
      <c r="C92" s="64"/>
      <c r="D92" s="70"/>
      <c r="E92" s="64"/>
      <c r="F92" s="66"/>
      <c r="G92" s="66"/>
      <c r="H92" s="64"/>
      <c r="I92" s="67"/>
      <c r="J92" s="68">
        <f t="shared" si="0"/>
        <v>0</v>
      </c>
      <c r="K92" s="67"/>
      <c r="L92" s="68">
        <f t="shared" si="1"/>
        <v>0</v>
      </c>
      <c r="M92" s="68">
        <f t="shared" si="2"/>
        <v>0</v>
      </c>
      <c r="N92" s="69">
        <f t="shared" si="3"/>
        <v>0</v>
      </c>
      <c r="O92" s="64"/>
      <c r="P92" s="64"/>
      <c r="Q92" s="52"/>
      <c r="R92" s="52"/>
      <c r="S92" s="52"/>
      <c r="T92" s="52"/>
      <c r="U92" s="52"/>
      <c r="V92" s="52"/>
      <c r="W92" s="52"/>
      <c r="X92" s="52"/>
      <c r="Y92" s="52"/>
      <c r="Z92" s="52"/>
      <c r="AA92" s="52"/>
    </row>
    <row r="93" spans="1:27" ht="15.75" customHeight="1" x14ac:dyDescent="0.35">
      <c r="A93" s="63"/>
      <c r="B93" s="63"/>
      <c r="C93" s="64"/>
      <c r="D93" s="70"/>
      <c r="E93" s="64"/>
      <c r="F93" s="66"/>
      <c r="G93" s="66"/>
      <c r="H93" s="64"/>
      <c r="I93" s="67"/>
      <c r="J93" s="68">
        <f t="shared" si="0"/>
        <v>0</v>
      </c>
      <c r="K93" s="67"/>
      <c r="L93" s="68">
        <f t="shared" si="1"/>
        <v>0</v>
      </c>
      <c r="M93" s="68">
        <f t="shared" si="2"/>
        <v>0</v>
      </c>
      <c r="N93" s="69">
        <f t="shared" si="3"/>
        <v>0</v>
      </c>
      <c r="O93" s="64"/>
      <c r="P93" s="64"/>
      <c r="Q93" s="52"/>
      <c r="R93" s="52"/>
      <c r="S93" s="52"/>
      <c r="T93" s="52"/>
      <c r="U93" s="52"/>
      <c r="V93" s="52"/>
      <c r="W93" s="52"/>
      <c r="X93" s="52"/>
      <c r="Y93" s="52"/>
      <c r="Z93" s="52"/>
      <c r="AA93" s="52"/>
    </row>
    <row r="94" spans="1:27" ht="15.75" customHeight="1" x14ac:dyDescent="0.35">
      <c r="A94" s="63"/>
      <c r="B94" s="63"/>
      <c r="C94" s="64"/>
      <c r="D94" s="70"/>
      <c r="E94" s="64"/>
      <c r="F94" s="66"/>
      <c r="G94" s="66"/>
      <c r="H94" s="64"/>
      <c r="I94" s="67"/>
      <c r="J94" s="68">
        <f t="shared" si="0"/>
        <v>0</v>
      </c>
      <c r="K94" s="67"/>
      <c r="L94" s="68">
        <f t="shared" si="1"/>
        <v>0</v>
      </c>
      <c r="M94" s="68">
        <f t="shared" si="2"/>
        <v>0</v>
      </c>
      <c r="N94" s="69">
        <f t="shared" si="3"/>
        <v>0</v>
      </c>
      <c r="O94" s="64"/>
      <c r="P94" s="64"/>
      <c r="Q94" s="52"/>
      <c r="R94" s="52"/>
      <c r="S94" s="52"/>
      <c r="T94" s="52"/>
      <c r="U94" s="52"/>
      <c r="V94" s="52"/>
      <c r="W94" s="52"/>
      <c r="X94" s="52"/>
      <c r="Y94" s="52"/>
      <c r="Z94" s="52"/>
      <c r="AA94" s="52"/>
    </row>
    <row r="95" spans="1:27" ht="15.75" customHeight="1" x14ac:dyDescent="0.35">
      <c r="A95" s="63"/>
      <c r="B95" s="63"/>
      <c r="C95" s="64"/>
      <c r="D95" s="70"/>
      <c r="E95" s="64"/>
      <c r="F95" s="66"/>
      <c r="G95" s="66"/>
      <c r="H95" s="64"/>
      <c r="I95" s="67"/>
      <c r="J95" s="68">
        <f t="shared" si="0"/>
        <v>0</v>
      </c>
      <c r="K95" s="67"/>
      <c r="L95" s="68">
        <f t="shared" si="1"/>
        <v>0</v>
      </c>
      <c r="M95" s="68">
        <f t="shared" si="2"/>
        <v>0</v>
      </c>
      <c r="N95" s="69">
        <f t="shared" si="3"/>
        <v>0</v>
      </c>
      <c r="O95" s="64"/>
      <c r="P95" s="64"/>
      <c r="Q95" s="52"/>
      <c r="R95" s="52"/>
      <c r="S95" s="52"/>
      <c r="T95" s="52"/>
      <c r="U95" s="52"/>
      <c r="V95" s="52"/>
      <c r="W95" s="52"/>
      <c r="X95" s="52"/>
      <c r="Y95" s="52"/>
      <c r="Z95" s="52"/>
      <c r="AA95" s="52"/>
    </row>
    <row r="96" spans="1:27" ht="15.75" customHeight="1" x14ac:dyDescent="0.35">
      <c r="A96" s="63"/>
      <c r="B96" s="63"/>
      <c r="C96" s="64"/>
      <c r="D96" s="70"/>
      <c r="E96" s="64"/>
      <c r="F96" s="66"/>
      <c r="G96" s="66"/>
      <c r="H96" s="64"/>
      <c r="I96" s="67"/>
      <c r="J96" s="68">
        <f t="shared" si="0"/>
        <v>0</v>
      </c>
      <c r="K96" s="67"/>
      <c r="L96" s="68">
        <f t="shared" si="1"/>
        <v>0</v>
      </c>
      <c r="M96" s="68">
        <f t="shared" si="2"/>
        <v>0</v>
      </c>
      <c r="N96" s="69">
        <f t="shared" si="3"/>
        <v>0</v>
      </c>
      <c r="O96" s="64"/>
      <c r="P96" s="64"/>
      <c r="Q96" s="52"/>
      <c r="R96" s="52"/>
      <c r="S96" s="52"/>
      <c r="T96" s="52"/>
      <c r="U96" s="52"/>
      <c r="V96" s="52"/>
      <c r="W96" s="52"/>
      <c r="X96" s="52"/>
      <c r="Y96" s="52"/>
      <c r="Z96" s="52"/>
      <c r="AA96" s="52"/>
    </row>
    <row r="97" spans="1:27" ht="15.75" customHeight="1" x14ac:dyDescent="0.35">
      <c r="A97" s="63"/>
      <c r="B97" s="63"/>
      <c r="C97" s="64"/>
      <c r="D97" s="70"/>
      <c r="E97" s="64"/>
      <c r="F97" s="66"/>
      <c r="G97" s="66"/>
      <c r="H97" s="64"/>
      <c r="I97" s="67"/>
      <c r="J97" s="68">
        <f t="shared" si="0"/>
        <v>0</v>
      </c>
      <c r="K97" s="67"/>
      <c r="L97" s="68">
        <f t="shared" si="1"/>
        <v>0</v>
      </c>
      <c r="M97" s="68">
        <f t="shared" si="2"/>
        <v>0</v>
      </c>
      <c r="N97" s="69">
        <f t="shared" si="3"/>
        <v>0</v>
      </c>
      <c r="O97" s="64"/>
      <c r="P97" s="64"/>
      <c r="Q97" s="52"/>
      <c r="R97" s="52"/>
      <c r="S97" s="52"/>
      <c r="T97" s="52"/>
      <c r="U97" s="52"/>
      <c r="V97" s="52"/>
      <c r="W97" s="52"/>
      <c r="X97" s="52"/>
      <c r="Y97" s="52"/>
      <c r="Z97" s="52"/>
      <c r="AA97" s="52"/>
    </row>
    <row r="98" spans="1:27" ht="15.75" customHeight="1" x14ac:dyDescent="0.35">
      <c r="A98" s="63"/>
      <c r="B98" s="63"/>
      <c r="C98" s="64"/>
      <c r="D98" s="70"/>
      <c r="E98" s="64"/>
      <c r="F98" s="66"/>
      <c r="G98" s="66"/>
      <c r="H98" s="64"/>
      <c r="I98" s="67"/>
      <c r="J98" s="68">
        <f t="shared" si="0"/>
        <v>0</v>
      </c>
      <c r="K98" s="67"/>
      <c r="L98" s="68">
        <f t="shared" si="1"/>
        <v>0</v>
      </c>
      <c r="M98" s="68">
        <f t="shared" si="2"/>
        <v>0</v>
      </c>
      <c r="N98" s="69">
        <f t="shared" si="3"/>
        <v>0</v>
      </c>
      <c r="O98" s="64"/>
      <c r="P98" s="64"/>
      <c r="Q98" s="52"/>
      <c r="R98" s="52"/>
      <c r="S98" s="52"/>
      <c r="T98" s="52"/>
      <c r="U98" s="52"/>
      <c r="V98" s="52"/>
      <c r="W98" s="52"/>
      <c r="X98" s="52"/>
      <c r="Y98" s="52"/>
      <c r="Z98" s="52"/>
      <c r="AA98" s="52"/>
    </row>
    <row r="99" spans="1:27" ht="15.75" customHeight="1" x14ac:dyDescent="0.35">
      <c r="A99" s="63"/>
      <c r="B99" s="63"/>
      <c r="C99" s="64"/>
      <c r="D99" s="70"/>
      <c r="E99" s="64"/>
      <c r="F99" s="66"/>
      <c r="G99" s="66"/>
      <c r="H99" s="64"/>
      <c r="I99" s="67"/>
      <c r="J99" s="68">
        <f t="shared" si="0"/>
        <v>0</v>
      </c>
      <c r="K99" s="67"/>
      <c r="L99" s="68">
        <f t="shared" si="1"/>
        <v>0</v>
      </c>
      <c r="M99" s="68">
        <f t="shared" si="2"/>
        <v>0</v>
      </c>
      <c r="N99" s="69">
        <f t="shared" si="3"/>
        <v>0</v>
      </c>
      <c r="O99" s="64"/>
      <c r="P99" s="64"/>
      <c r="Q99" s="52"/>
      <c r="R99" s="52"/>
      <c r="S99" s="52"/>
      <c r="T99" s="52"/>
      <c r="U99" s="52"/>
      <c r="V99" s="52"/>
      <c r="W99" s="52"/>
      <c r="X99" s="52"/>
      <c r="Y99" s="52"/>
      <c r="Z99" s="52"/>
      <c r="AA99" s="52"/>
    </row>
    <row r="100" spans="1:27" ht="15.75" customHeight="1" x14ac:dyDescent="0.35">
      <c r="A100" s="63"/>
      <c r="B100" s="63"/>
      <c r="C100" s="64"/>
      <c r="D100" s="70"/>
      <c r="E100" s="64"/>
      <c r="F100" s="66"/>
      <c r="G100" s="66"/>
      <c r="H100" s="64"/>
      <c r="I100" s="67"/>
      <c r="J100" s="68">
        <f t="shared" si="0"/>
        <v>0</v>
      </c>
      <c r="K100" s="67"/>
      <c r="L100" s="68">
        <f t="shared" si="1"/>
        <v>0</v>
      </c>
      <c r="M100" s="68">
        <f t="shared" si="2"/>
        <v>0</v>
      </c>
      <c r="N100" s="69">
        <f t="shared" si="3"/>
        <v>0</v>
      </c>
      <c r="O100" s="64"/>
      <c r="P100" s="64"/>
      <c r="Q100" s="52"/>
      <c r="R100" s="52"/>
      <c r="S100" s="52"/>
      <c r="T100" s="52"/>
      <c r="U100" s="52"/>
      <c r="V100" s="52"/>
      <c r="W100" s="52"/>
      <c r="X100" s="52"/>
      <c r="Y100" s="52"/>
      <c r="Z100" s="52"/>
      <c r="AA100" s="52"/>
    </row>
    <row r="101" spans="1:27" ht="15.75" customHeight="1" x14ac:dyDescent="0.35">
      <c r="A101" s="63"/>
      <c r="B101" s="63"/>
      <c r="C101" s="64"/>
      <c r="D101" s="70"/>
      <c r="E101" s="64"/>
      <c r="F101" s="66"/>
      <c r="G101" s="66"/>
      <c r="H101" s="64"/>
      <c r="I101" s="67"/>
      <c r="J101" s="68">
        <f t="shared" si="0"/>
        <v>0</v>
      </c>
      <c r="K101" s="67"/>
      <c r="L101" s="68">
        <f t="shared" si="1"/>
        <v>0</v>
      </c>
      <c r="M101" s="68">
        <f t="shared" si="2"/>
        <v>0</v>
      </c>
      <c r="N101" s="69">
        <f t="shared" si="3"/>
        <v>0</v>
      </c>
      <c r="O101" s="64"/>
      <c r="P101" s="64"/>
      <c r="Q101" s="52"/>
      <c r="R101" s="52"/>
      <c r="S101" s="52"/>
      <c r="T101" s="52"/>
      <c r="U101" s="52"/>
      <c r="V101" s="52"/>
      <c r="W101" s="52"/>
      <c r="X101" s="52"/>
      <c r="Y101" s="52"/>
      <c r="Z101" s="52"/>
      <c r="AA101" s="52"/>
    </row>
    <row r="102" spans="1:27" ht="15.75" customHeight="1" x14ac:dyDescent="0.35">
      <c r="A102" s="63"/>
      <c r="B102" s="63"/>
      <c r="C102" s="64"/>
      <c r="D102" s="70"/>
      <c r="E102" s="64"/>
      <c r="F102" s="66"/>
      <c r="G102" s="66"/>
      <c r="H102" s="64"/>
      <c r="I102" s="67"/>
      <c r="J102" s="68">
        <f t="shared" si="0"/>
        <v>0</v>
      </c>
      <c r="K102" s="67"/>
      <c r="L102" s="68">
        <f t="shared" si="1"/>
        <v>0</v>
      </c>
      <c r="M102" s="68">
        <f t="shared" si="2"/>
        <v>0</v>
      </c>
      <c r="N102" s="69">
        <f t="shared" si="3"/>
        <v>0</v>
      </c>
      <c r="O102" s="64"/>
      <c r="P102" s="64"/>
      <c r="Q102" s="52"/>
      <c r="R102" s="52"/>
      <c r="S102" s="52"/>
      <c r="T102" s="52"/>
      <c r="U102" s="52"/>
      <c r="V102" s="52"/>
      <c r="W102" s="52"/>
      <c r="X102" s="52"/>
      <c r="Y102" s="52"/>
      <c r="Z102" s="52"/>
      <c r="AA102" s="52"/>
    </row>
    <row r="103" spans="1:27" ht="15.75" customHeight="1" x14ac:dyDescent="0.35">
      <c r="A103" s="63"/>
      <c r="B103" s="63"/>
      <c r="C103" s="64"/>
      <c r="D103" s="70"/>
      <c r="E103" s="64"/>
      <c r="F103" s="66"/>
      <c r="G103" s="66"/>
      <c r="H103" s="64"/>
      <c r="I103" s="67"/>
      <c r="J103" s="68">
        <f t="shared" si="0"/>
        <v>0</v>
      </c>
      <c r="K103" s="67"/>
      <c r="L103" s="68">
        <f t="shared" si="1"/>
        <v>0</v>
      </c>
      <c r="M103" s="68">
        <f t="shared" si="2"/>
        <v>0</v>
      </c>
      <c r="N103" s="69">
        <f t="shared" si="3"/>
        <v>0</v>
      </c>
      <c r="O103" s="64"/>
      <c r="P103" s="64"/>
      <c r="Q103" s="52"/>
      <c r="R103" s="52"/>
      <c r="S103" s="52"/>
      <c r="T103" s="52"/>
      <c r="U103" s="52"/>
      <c r="V103" s="52"/>
      <c r="W103" s="52"/>
      <c r="X103" s="52"/>
      <c r="Y103" s="52"/>
      <c r="Z103" s="52"/>
      <c r="AA103" s="52"/>
    </row>
    <row r="104" spans="1:27" ht="15.75" customHeight="1" x14ac:dyDescent="0.35">
      <c r="A104" s="63"/>
      <c r="B104" s="63"/>
      <c r="C104" s="64"/>
      <c r="D104" s="70"/>
      <c r="E104" s="64"/>
      <c r="F104" s="66"/>
      <c r="G104" s="66"/>
      <c r="H104" s="64"/>
      <c r="I104" s="67"/>
      <c r="J104" s="68">
        <f t="shared" si="0"/>
        <v>0</v>
      </c>
      <c r="K104" s="67"/>
      <c r="L104" s="68">
        <f t="shared" si="1"/>
        <v>0</v>
      </c>
      <c r="M104" s="68">
        <f t="shared" si="2"/>
        <v>0</v>
      </c>
      <c r="N104" s="69">
        <f t="shared" si="3"/>
        <v>0</v>
      </c>
      <c r="O104" s="64"/>
      <c r="P104" s="64"/>
      <c r="Q104" s="52"/>
      <c r="R104" s="52"/>
      <c r="S104" s="52"/>
      <c r="T104" s="52"/>
      <c r="U104" s="52"/>
      <c r="V104" s="52"/>
      <c r="W104" s="52"/>
      <c r="X104" s="52"/>
      <c r="Y104" s="52"/>
      <c r="Z104" s="52"/>
      <c r="AA104" s="52"/>
    </row>
    <row r="105" spans="1:27" ht="15.75" customHeight="1" x14ac:dyDescent="0.35">
      <c r="A105" s="63"/>
      <c r="B105" s="63"/>
      <c r="C105" s="64"/>
      <c r="D105" s="70"/>
      <c r="E105" s="64"/>
      <c r="F105" s="66"/>
      <c r="G105" s="66"/>
      <c r="H105" s="64"/>
      <c r="I105" s="67"/>
      <c r="J105" s="68">
        <f t="shared" si="0"/>
        <v>0</v>
      </c>
      <c r="K105" s="67"/>
      <c r="L105" s="68">
        <f t="shared" si="1"/>
        <v>0</v>
      </c>
      <c r="M105" s="68">
        <f t="shared" si="2"/>
        <v>0</v>
      </c>
      <c r="N105" s="69">
        <f t="shared" si="3"/>
        <v>0</v>
      </c>
      <c r="O105" s="64"/>
      <c r="P105" s="64"/>
      <c r="Q105" s="52"/>
      <c r="R105" s="52"/>
      <c r="S105" s="52"/>
      <c r="T105" s="52"/>
      <c r="U105" s="52"/>
      <c r="V105" s="52"/>
      <c r="W105" s="52"/>
      <c r="X105" s="52"/>
      <c r="Y105" s="52"/>
      <c r="Z105" s="52"/>
      <c r="AA105" s="52"/>
    </row>
    <row r="106" spans="1:27" ht="15.75" customHeight="1" x14ac:dyDescent="0.35">
      <c r="A106" s="63"/>
      <c r="B106" s="63"/>
      <c r="C106" s="64"/>
      <c r="D106" s="70"/>
      <c r="E106" s="64"/>
      <c r="F106" s="66"/>
      <c r="G106" s="66"/>
      <c r="H106" s="64"/>
      <c r="I106" s="67"/>
      <c r="J106" s="68">
        <f t="shared" si="0"/>
        <v>0</v>
      </c>
      <c r="K106" s="67"/>
      <c r="L106" s="68">
        <f t="shared" si="1"/>
        <v>0</v>
      </c>
      <c r="M106" s="68">
        <f t="shared" si="2"/>
        <v>0</v>
      </c>
      <c r="N106" s="69">
        <f t="shared" si="3"/>
        <v>0</v>
      </c>
      <c r="O106" s="64"/>
      <c r="P106" s="64"/>
      <c r="Q106" s="52"/>
      <c r="R106" s="52"/>
      <c r="S106" s="52"/>
      <c r="T106" s="52"/>
      <c r="U106" s="52"/>
      <c r="V106" s="52"/>
      <c r="W106" s="52"/>
      <c r="X106" s="52"/>
      <c r="Y106" s="52"/>
      <c r="Z106" s="52"/>
      <c r="AA106" s="52"/>
    </row>
    <row r="107" spans="1:27" ht="15.75" customHeight="1" x14ac:dyDescent="0.35">
      <c r="A107" s="63"/>
      <c r="B107" s="63"/>
      <c r="C107" s="64"/>
      <c r="D107" s="70"/>
      <c r="E107" s="64"/>
      <c r="F107" s="66"/>
      <c r="G107" s="66"/>
      <c r="H107" s="64"/>
      <c r="I107" s="67"/>
      <c r="J107" s="68">
        <f t="shared" si="0"/>
        <v>0</v>
      </c>
      <c r="K107" s="67"/>
      <c r="L107" s="68">
        <f t="shared" si="1"/>
        <v>0</v>
      </c>
      <c r="M107" s="68">
        <f t="shared" si="2"/>
        <v>0</v>
      </c>
      <c r="N107" s="69">
        <f t="shared" si="3"/>
        <v>0</v>
      </c>
      <c r="O107" s="64"/>
      <c r="P107" s="64"/>
      <c r="Q107" s="52"/>
      <c r="R107" s="52"/>
      <c r="S107" s="52"/>
      <c r="T107" s="52"/>
      <c r="U107" s="52"/>
      <c r="V107" s="52"/>
      <c r="W107" s="52"/>
      <c r="X107" s="52"/>
      <c r="Y107" s="52"/>
      <c r="Z107" s="52"/>
      <c r="AA107" s="52"/>
    </row>
    <row r="108" spans="1:27" ht="15.75" customHeight="1" x14ac:dyDescent="0.35">
      <c r="A108" s="63"/>
      <c r="B108" s="63"/>
      <c r="C108" s="64"/>
      <c r="D108" s="70"/>
      <c r="E108" s="64"/>
      <c r="F108" s="66"/>
      <c r="G108" s="66"/>
      <c r="H108" s="64"/>
      <c r="I108" s="67"/>
      <c r="J108" s="68">
        <f t="shared" si="0"/>
        <v>0</v>
      </c>
      <c r="K108" s="67"/>
      <c r="L108" s="68">
        <f t="shared" si="1"/>
        <v>0</v>
      </c>
      <c r="M108" s="68">
        <f t="shared" si="2"/>
        <v>0</v>
      </c>
      <c r="N108" s="69">
        <f t="shared" si="3"/>
        <v>0</v>
      </c>
      <c r="O108" s="64"/>
      <c r="P108" s="64"/>
      <c r="Q108" s="52"/>
      <c r="R108" s="52"/>
      <c r="S108" s="52"/>
      <c r="T108" s="52"/>
      <c r="U108" s="52"/>
      <c r="V108" s="52"/>
      <c r="W108" s="52"/>
      <c r="X108" s="52"/>
      <c r="Y108" s="52"/>
      <c r="Z108" s="52"/>
      <c r="AA108" s="52"/>
    </row>
    <row r="109" spans="1:27" ht="15.75" customHeight="1" x14ac:dyDescent="0.35">
      <c r="A109" s="63"/>
      <c r="B109" s="63"/>
      <c r="C109" s="64"/>
      <c r="D109" s="70"/>
      <c r="E109" s="64"/>
      <c r="F109" s="66"/>
      <c r="G109" s="66"/>
      <c r="H109" s="64"/>
      <c r="I109" s="67"/>
      <c r="J109" s="68">
        <f t="shared" si="0"/>
        <v>0</v>
      </c>
      <c r="K109" s="67"/>
      <c r="L109" s="68">
        <f t="shared" si="1"/>
        <v>0</v>
      </c>
      <c r="M109" s="68">
        <f t="shared" si="2"/>
        <v>0</v>
      </c>
      <c r="N109" s="69">
        <f t="shared" si="3"/>
        <v>0</v>
      </c>
      <c r="O109" s="64"/>
      <c r="P109" s="64"/>
      <c r="Q109" s="52"/>
      <c r="R109" s="52"/>
      <c r="S109" s="52"/>
      <c r="T109" s="52"/>
      <c r="U109" s="52"/>
      <c r="V109" s="52"/>
      <c r="W109" s="52"/>
      <c r="X109" s="52"/>
      <c r="Y109" s="52"/>
      <c r="Z109" s="52"/>
      <c r="AA109" s="52"/>
    </row>
    <row r="110" spans="1:27" ht="15.75" customHeight="1" x14ac:dyDescent="0.35">
      <c r="A110" s="63"/>
      <c r="B110" s="63"/>
      <c r="C110" s="64"/>
      <c r="D110" s="70"/>
      <c r="E110" s="64"/>
      <c r="F110" s="66"/>
      <c r="G110" s="66"/>
      <c r="H110" s="64"/>
      <c r="I110" s="67"/>
      <c r="J110" s="68">
        <f t="shared" si="0"/>
        <v>0</v>
      </c>
      <c r="K110" s="67"/>
      <c r="L110" s="68">
        <f t="shared" si="1"/>
        <v>0</v>
      </c>
      <c r="M110" s="68">
        <f t="shared" si="2"/>
        <v>0</v>
      </c>
      <c r="N110" s="69">
        <f t="shared" si="3"/>
        <v>0</v>
      </c>
      <c r="O110" s="64"/>
      <c r="P110" s="64"/>
      <c r="Q110" s="52"/>
      <c r="R110" s="52"/>
      <c r="S110" s="52"/>
      <c r="T110" s="52"/>
      <c r="U110" s="52"/>
      <c r="V110" s="52"/>
      <c r="W110" s="52"/>
      <c r="X110" s="52"/>
      <c r="Y110" s="52"/>
      <c r="Z110" s="52"/>
      <c r="AA110" s="52"/>
    </row>
    <row r="111" spans="1:27" ht="15.75" customHeight="1" x14ac:dyDescent="0.35">
      <c r="A111" s="63"/>
      <c r="B111" s="63"/>
      <c r="C111" s="64"/>
      <c r="D111" s="70"/>
      <c r="E111" s="64"/>
      <c r="F111" s="66"/>
      <c r="G111" s="66"/>
      <c r="H111" s="64"/>
      <c r="I111" s="67"/>
      <c r="J111" s="68">
        <f t="shared" si="0"/>
        <v>0</v>
      </c>
      <c r="K111" s="67"/>
      <c r="L111" s="68">
        <f t="shared" si="1"/>
        <v>0</v>
      </c>
      <c r="M111" s="68">
        <f t="shared" si="2"/>
        <v>0</v>
      </c>
      <c r="N111" s="69">
        <f t="shared" si="3"/>
        <v>0</v>
      </c>
      <c r="O111" s="64"/>
      <c r="P111" s="64"/>
      <c r="Q111" s="52"/>
      <c r="R111" s="52"/>
      <c r="S111" s="52"/>
      <c r="T111" s="52"/>
      <c r="U111" s="52"/>
      <c r="V111" s="52"/>
      <c r="W111" s="52"/>
      <c r="X111" s="52"/>
      <c r="Y111" s="52"/>
      <c r="Z111" s="52"/>
      <c r="AA111" s="52"/>
    </row>
    <row r="112" spans="1:27" ht="15.75" customHeight="1" x14ac:dyDescent="0.35">
      <c r="A112" s="63"/>
      <c r="B112" s="63"/>
      <c r="C112" s="64"/>
      <c r="D112" s="70"/>
      <c r="E112" s="64"/>
      <c r="F112" s="66"/>
      <c r="G112" s="66"/>
      <c r="H112" s="64"/>
      <c r="I112" s="67"/>
      <c r="J112" s="68">
        <f t="shared" si="0"/>
        <v>0</v>
      </c>
      <c r="K112" s="67"/>
      <c r="L112" s="68">
        <f t="shared" si="1"/>
        <v>0</v>
      </c>
      <c r="M112" s="68">
        <f t="shared" si="2"/>
        <v>0</v>
      </c>
      <c r="N112" s="69">
        <f t="shared" si="3"/>
        <v>0</v>
      </c>
      <c r="O112" s="64"/>
      <c r="P112" s="64"/>
      <c r="Q112" s="52"/>
      <c r="R112" s="52"/>
      <c r="S112" s="52"/>
      <c r="T112" s="52"/>
      <c r="U112" s="52"/>
      <c r="V112" s="52"/>
      <c r="W112" s="52"/>
      <c r="X112" s="52"/>
      <c r="Y112" s="52"/>
      <c r="Z112" s="52"/>
      <c r="AA112" s="52"/>
    </row>
    <row r="113" spans="1:27" ht="15.75" customHeight="1" x14ac:dyDescent="0.35">
      <c r="A113" s="63"/>
      <c r="B113" s="63"/>
      <c r="C113" s="64"/>
      <c r="D113" s="70"/>
      <c r="E113" s="64"/>
      <c r="F113" s="66"/>
      <c r="G113" s="66"/>
      <c r="H113" s="64"/>
      <c r="I113" s="67"/>
      <c r="J113" s="68">
        <f t="shared" si="0"/>
        <v>0</v>
      </c>
      <c r="K113" s="67"/>
      <c r="L113" s="68">
        <f t="shared" si="1"/>
        <v>0</v>
      </c>
      <c r="M113" s="68">
        <f t="shared" si="2"/>
        <v>0</v>
      </c>
      <c r="N113" s="69">
        <f t="shared" si="3"/>
        <v>0</v>
      </c>
      <c r="O113" s="64"/>
      <c r="P113" s="64"/>
      <c r="Q113" s="52"/>
      <c r="R113" s="52"/>
      <c r="S113" s="52"/>
      <c r="T113" s="52"/>
      <c r="U113" s="52"/>
      <c r="V113" s="52"/>
      <c r="W113" s="52"/>
      <c r="X113" s="52"/>
      <c r="Y113" s="52"/>
      <c r="Z113" s="52"/>
      <c r="AA113" s="52"/>
    </row>
    <row r="114" spans="1:27" ht="15.75" customHeight="1" x14ac:dyDescent="0.35">
      <c r="A114" s="63"/>
      <c r="B114" s="63"/>
      <c r="C114" s="64"/>
      <c r="D114" s="70"/>
      <c r="E114" s="64"/>
      <c r="F114" s="66"/>
      <c r="G114" s="66"/>
      <c r="H114" s="64"/>
      <c r="I114" s="67"/>
      <c r="J114" s="68">
        <f t="shared" si="0"/>
        <v>0</v>
      </c>
      <c r="K114" s="67"/>
      <c r="L114" s="68">
        <f t="shared" si="1"/>
        <v>0</v>
      </c>
      <c r="M114" s="68">
        <f t="shared" si="2"/>
        <v>0</v>
      </c>
      <c r="N114" s="69">
        <f t="shared" si="3"/>
        <v>0</v>
      </c>
      <c r="O114" s="64"/>
      <c r="P114" s="64"/>
      <c r="Q114" s="52"/>
      <c r="R114" s="52"/>
      <c r="S114" s="52"/>
      <c r="T114" s="52"/>
      <c r="U114" s="52"/>
      <c r="V114" s="52"/>
      <c r="W114" s="52"/>
      <c r="X114" s="52"/>
      <c r="Y114" s="52"/>
      <c r="Z114" s="52"/>
      <c r="AA114" s="52"/>
    </row>
    <row r="115" spans="1:27" ht="15.75" customHeight="1" x14ac:dyDescent="0.35">
      <c r="A115" s="63"/>
      <c r="B115" s="63"/>
      <c r="C115" s="64"/>
      <c r="D115" s="70"/>
      <c r="E115" s="64"/>
      <c r="F115" s="66"/>
      <c r="G115" s="66"/>
      <c r="H115" s="64"/>
      <c r="I115" s="67"/>
      <c r="J115" s="68">
        <f t="shared" si="0"/>
        <v>0</v>
      </c>
      <c r="K115" s="67"/>
      <c r="L115" s="68">
        <f t="shared" si="1"/>
        <v>0</v>
      </c>
      <c r="M115" s="68">
        <f t="shared" si="2"/>
        <v>0</v>
      </c>
      <c r="N115" s="69">
        <f t="shared" si="3"/>
        <v>0</v>
      </c>
      <c r="O115" s="64"/>
      <c r="P115" s="64"/>
      <c r="Q115" s="52"/>
      <c r="R115" s="52"/>
      <c r="S115" s="52"/>
      <c r="T115" s="52"/>
      <c r="U115" s="52"/>
      <c r="V115" s="52"/>
      <c r="W115" s="52"/>
      <c r="X115" s="52"/>
      <c r="Y115" s="52"/>
      <c r="Z115" s="52"/>
      <c r="AA115" s="52"/>
    </row>
    <row r="116" spans="1:27" ht="15.75" customHeight="1" x14ac:dyDescent="0.35">
      <c r="A116" s="63"/>
      <c r="B116" s="63"/>
      <c r="C116" s="64"/>
      <c r="D116" s="70"/>
      <c r="E116" s="64"/>
      <c r="F116" s="66"/>
      <c r="G116" s="66"/>
      <c r="H116" s="64"/>
      <c r="I116" s="67"/>
      <c r="J116" s="68">
        <f t="shared" si="0"/>
        <v>0</v>
      </c>
      <c r="K116" s="67"/>
      <c r="L116" s="68">
        <f t="shared" si="1"/>
        <v>0</v>
      </c>
      <c r="M116" s="68">
        <f t="shared" si="2"/>
        <v>0</v>
      </c>
      <c r="N116" s="69">
        <f t="shared" si="3"/>
        <v>0</v>
      </c>
      <c r="O116" s="64"/>
      <c r="P116" s="64"/>
      <c r="Q116" s="52"/>
      <c r="R116" s="52"/>
      <c r="S116" s="52"/>
      <c r="T116" s="52"/>
      <c r="U116" s="52"/>
      <c r="V116" s="52"/>
      <c r="W116" s="52"/>
      <c r="X116" s="52"/>
      <c r="Y116" s="52"/>
      <c r="Z116" s="52"/>
      <c r="AA116" s="52"/>
    </row>
    <row r="117" spans="1:27" ht="15.75" customHeight="1" x14ac:dyDescent="0.35">
      <c r="A117" s="63"/>
      <c r="B117" s="63"/>
      <c r="C117" s="64"/>
      <c r="D117" s="70"/>
      <c r="E117" s="64"/>
      <c r="F117" s="66"/>
      <c r="G117" s="66"/>
      <c r="H117" s="64"/>
      <c r="I117" s="67"/>
      <c r="J117" s="68">
        <f t="shared" si="0"/>
        <v>0</v>
      </c>
      <c r="K117" s="67"/>
      <c r="L117" s="68">
        <f t="shared" si="1"/>
        <v>0</v>
      </c>
      <c r="M117" s="68">
        <f t="shared" si="2"/>
        <v>0</v>
      </c>
      <c r="N117" s="69">
        <f t="shared" si="3"/>
        <v>0</v>
      </c>
      <c r="O117" s="64"/>
      <c r="P117" s="64"/>
      <c r="Q117" s="52"/>
      <c r="R117" s="52"/>
      <c r="S117" s="52"/>
      <c r="T117" s="52"/>
      <c r="U117" s="52"/>
      <c r="V117" s="52"/>
      <c r="W117" s="52"/>
      <c r="X117" s="52"/>
      <c r="Y117" s="52"/>
      <c r="Z117" s="52"/>
      <c r="AA117" s="52"/>
    </row>
    <row r="118" spans="1:27" ht="15.75" customHeight="1" x14ac:dyDescent="0.35">
      <c r="A118" s="52"/>
      <c r="B118" s="52"/>
      <c r="C118" s="52"/>
      <c r="D118" s="52"/>
      <c r="E118" s="72"/>
      <c r="F118" s="72"/>
      <c r="G118" s="72"/>
      <c r="H118" s="72"/>
      <c r="I118" s="73"/>
      <c r="J118" s="74"/>
      <c r="K118" s="73"/>
      <c r="L118" s="52"/>
      <c r="M118" s="75"/>
      <c r="N118" s="73"/>
      <c r="O118" s="52"/>
      <c r="P118" s="52"/>
      <c r="Q118" s="52"/>
      <c r="R118" s="52"/>
      <c r="S118" s="52"/>
      <c r="T118" s="52"/>
      <c r="U118" s="52"/>
      <c r="V118" s="52"/>
      <c r="W118" s="52"/>
      <c r="X118" s="52"/>
      <c r="Y118" s="52"/>
      <c r="Z118" s="52"/>
      <c r="AA118" s="52"/>
    </row>
    <row r="119" spans="1:27" ht="15.75" customHeight="1" x14ac:dyDescent="0.35">
      <c r="A119" s="52"/>
      <c r="B119" s="52"/>
      <c r="C119" s="52"/>
      <c r="D119" s="52"/>
      <c r="E119" s="72"/>
      <c r="F119" s="72"/>
      <c r="G119" s="72"/>
      <c r="H119" s="72"/>
      <c r="I119" s="73"/>
      <c r="J119" s="74"/>
      <c r="K119" s="73"/>
      <c r="L119" s="52"/>
      <c r="M119" s="75"/>
      <c r="N119" s="73"/>
      <c r="O119" s="52"/>
      <c r="P119" s="52"/>
      <c r="Q119" s="52"/>
      <c r="R119" s="52"/>
      <c r="S119" s="52"/>
      <c r="T119" s="52"/>
      <c r="U119" s="52"/>
      <c r="V119" s="52"/>
      <c r="W119" s="52"/>
      <c r="X119" s="52"/>
      <c r="Y119" s="52"/>
      <c r="Z119" s="52"/>
      <c r="AA119" s="52"/>
    </row>
    <row r="120" spans="1:27" ht="15.75" customHeight="1" x14ac:dyDescent="0.35">
      <c r="A120" s="52"/>
      <c r="B120" s="52"/>
      <c r="C120" s="52"/>
      <c r="D120" s="52"/>
      <c r="E120" s="72"/>
      <c r="F120" s="72"/>
      <c r="G120" s="72"/>
      <c r="H120" s="72"/>
      <c r="I120" s="73"/>
      <c r="J120" s="74"/>
      <c r="K120" s="73"/>
      <c r="L120" s="52"/>
      <c r="M120" s="75"/>
      <c r="N120" s="73"/>
      <c r="O120" s="52"/>
      <c r="P120" s="52"/>
      <c r="Q120" s="52"/>
      <c r="R120" s="52"/>
      <c r="S120" s="52"/>
      <c r="T120" s="52"/>
      <c r="U120" s="52"/>
      <c r="V120" s="52"/>
      <c r="W120" s="52"/>
      <c r="X120" s="52"/>
      <c r="Y120" s="52"/>
      <c r="Z120" s="52"/>
      <c r="AA120" s="52"/>
    </row>
    <row r="121" spans="1:27" ht="15.75" customHeight="1" x14ac:dyDescent="0.35">
      <c r="A121" s="52"/>
      <c r="B121" s="52"/>
      <c r="C121" s="52"/>
      <c r="D121" s="52"/>
      <c r="E121" s="72"/>
      <c r="F121" s="72"/>
      <c r="G121" s="72"/>
      <c r="H121" s="72"/>
      <c r="I121" s="73"/>
      <c r="J121" s="74"/>
      <c r="K121" s="73"/>
      <c r="L121" s="52"/>
      <c r="M121" s="75"/>
      <c r="N121" s="73"/>
      <c r="O121" s="52"/>
      <c r="P121" s="52"/>
      <c r="Q121" s="52"/>
      <c r="R121" s="52"/>
      <c r="S121" s="52"/>
      <c r="T121" s="52"/>
      <c r="U121" s="52"/>
      <c r="V121" s="52"/>
      <c r="W121" s="52"/>
      <c r="X121" s="52"/>
      <c r="Y121" s="52"/>
      <c r="Z121" s="52"/>
      <c r="AA121" s="52"/>
    </row>
    <row r="122" spans="1:27" ht="15.75" customHeight="1" x14ac:dyDescent="0.35">
      <c r="A122" s="52"/>
      <c r="B122" s="52"/>
      <c r="C122" s="52"/>
      <c r="D122" s="52"/>
      <c r="E122" s="72"/>
      <c r="F122" s="72"/>
      <c r="G122" s="72"/>
      <c r="H122" s="72"/>
      <c r="I122" s="73"/>
      <c r="J122" s="74"/>
      <c r="K122" s="73"/>
      <c r="L122" s="52"/>
      <c r="M122" s="75"/>
      <c r="N122" s="73"/>
      <c r="O122" s="52"/>
      <c r="P122" s="52"/>
      <c r="Q122" s="52"/>
      <c r="R122" s="52"/>
      <c r="S122" s="52"/>
      <c r="T122" s="52"/>
      <c r="U122" s="52"/>
      <c r="V122" s="52"/>
      <c r="W122" s="52"/>
      <c r="X122" s="52"/>
      <c r="Y122" s="52"/>
      <c r="Z122" s="52"/>
      <c r="AA122" s="52"/>
    </row>
    <row r="123" spans="1:27" ht="15.75" customHeight="1" x14ac:dyDescent="0.35">
      <c r="A123" s="52"/>
      <c r="B123" s="52"/>
      <c r="C123" s="52"/>
      <c r="D123" s="52"/>
      <c r="E123" s="72"/>
      <c r="F123" s="72"/>
      <c r="G123" s="72"/>
      <c r="H123" s="72"/>
      <c r="I123" s="73"/>
      <c r="J123" s="74"/>
      <c r="K123" s="73"/>
      <c r="L123" s="52"/>
      <c r="M123" s="75"/>
      <c r="N123" s="73"/>
      <c r="O123" s="52"/>
      <c r="P123" s="52"/>
      <c r="Q123" s="52"/>
      <c r="R123" s="52"/>
      <c r="S123" s="52"/>
      <c r="T123" s="52"/>
      <c r="U123" s="52"/>
      <c r="V123" s="52"/>
      <c r="W123" s="52"/>
      <c r="X123" s="52"/>
      <c r="Y123" s="52"/>
      <c r="Z123" s="52"/>
      <c r="AA123" s="52"/>
    </row>
    <row r="124" spans="1:27" ht="15.75" customHeight="1" x14ac:dyDescent="0.35">
      <c r="A124" s="52"/>
      <c r="B124" s="52"/>
      <c r="C124" s="52"/>
      <c r="D124" s="52"/>
      <c r="E124" s="72"/>
      <c r="F124" s="72"/>
      <c r="G124" s="72"/>
      <c r="H124" s="72"/>
      <c r="I124" s="73"/>
      <c r="J124" s="74"/>
      <c r="K124" s="73"/>
      <c r="L124" s="52"/>
      <c r="M124" s="75"/>
      <c r="N124" s="73"/>
      <c r="O124" s="52"/>
      <c r="P124" s="52"/>
      <c r="Q124" s="52"/>
      <c r="R124" s="52"/>
      <c r="S124" s="52"/>
      <c r="T124" s="52"/>
      <c r="U124" s="52"/>
      <c r="V124" s="52"/>
      <c r="W124" s="52"/>
      <c r="X124" s="52"/>
      <c r="Y124" s="52"/>
      <c r="Z124" s="52"/>
      <c r="AA124" s="52"/>
    </row>
    <row r="125" spans="1:27" ht="15.75" customHeight="1" x14ac:dyDescent="0.35">
      <c r="A125" s="52"/>
      <c r="B125" s="52"/>
      <c r="C125" s="52"/>
      <c r="D125" s="52"/>
      <c r="E125" s="72"/>
      <c r="F125" s="72"/>
      <c r="G125" s="72"/>
      <c r="H125" s="72"/>
      <c r="I125" s="73"/>
      <c r="J125" s="74"/>
      <c r="K125" s="73"/>
      <c r="L125" s="52"/>
      <c r="M125" s="75"/>
      <c r="N125" s="73"/>
      <c r="O125" s="52"/>
      <c r="P125" s="52"/>
      <c r="Q125" s="52"/>
      <c r="R125" s="52"/>
      <c r="S125" s="52"/>
      <c r="T125" s="52"/>
      <c r="U125" s="52"/>
      <c r="V125" s="52"/>
      <c r="W125" s="52"/>
      <c r="X125" s="52"/>
      <c r="Y125" s="52"/>
      <c r="Z125" s="52"/>
      <c r="AA125" s="52"/>
    </row>
    <row r="126" spans="1:27" ht="15.75" customHeight="1" x14ac:dyDescent="0.35">
      <c r="A126" s="52"/>
      <c r="B126" s="52"/>
      <c r="C126" s="52"/>
      <c r="D126" s="52"/>
      <c r="E126" s="72"/>
      <c r="F126" s="72"/>
      <c r="G126" s="72"/>
      <c r="H126" s="72"/>
      <c r="I126" s="73"/>
      <c r="J126" s="74"/>
      <c r="K126" s="73"/>
      <c r="L126" s="52"/>
      <c r="M126" s="75"/>
      <c r="N126" s="73"/>
      <c r="O126" s="52"/>
      <c r="P126" s="52"/>
      <c r="Q126" s="52"/>
      <c r="R126" s="52"/>
      <c r="S126" s="52"/>
      <c r="T126" s="52"/>
      <c r="U126" s="52"/>
      <c r="V126" s="52"/>
      <c r="W126" s="52"/>
      <c r="X126" s="52"/>
      <c r="Y126" s="52"/>
      <c r="Z126" s="52"/>
      <c r="AA126" s="52"/>
    </row>
    <row r="127" spans="1:27" ht="15.75" customHeight="1" x14ac:dyDescent="0.35">
      <c r="A127" s="52"/>
      <c r="B127" s="52"/>
      <c r="C127" s="52"/>
      <c r="D127" s="52"/>
      <c r="E127" s="72"/>
      <c r="F127" s="72"/>
      <c r="G127" s="72"/>
      <c r="H127" s="72"/>
      <c r="I127" s="73"/>
      <c r="J127" s="74"/>
      <c r="K127" s="73"/>
      <c r="L127" s="52"/>
      <c r="M127" s="75"/>
      <c r="N127" s="73"/>
      <c r="O127" s="52"/>
      <c r="P127" s="52"/>
      <c r="Q127" s="52"/>
      <c r="R127" s="52"/>
      <c r="S127" s="52"/>
      <c r="T127" s="52"/>
      <c r="U127" s="52"/>
      <c r="V127" s="52"/>
      <c r="W127" s="52"/>
      <c r="X127" s="52"/>
      <c r="Y127" s="52"/>
      <c r="Z127" s="52"/>
      <c r="AA127" s="52"/>
    </row>
    <row r="128" spans="1:27" ht="15.75" customHeight="1" x14ac:dyDescent="0.35">
      <c r="A128" s="52"/>
      <c r="B128" s="52"/>
      <c r="C128" s="52"/>
      <c r="D128" s="52"/>
      <c r="E128" s="72"/>
      <c r="F128" s="72"/>
      <c r="G128" s="72"/>
      <c r="H128" s="72"/>
      <c r="I128" s="73"/>
      <c r="J128" s="74"/>
      <c r="K128" s="73"/>
      <c r="L128" s="52"/>
      <c r="M128" s="75"/>
      <c r="N128" s="73"/>
      <c r="O128" s="52"/>
      <c r="P128" s="52"/>
      <c r="Q128" s="52"/>
      <c r="R128" s="52"/>
      <c r="S128" s="52"/>
      <c r="T128" s="52"/>
      <c r="U128" s="52"/>
      <c r="V128" s="52"/>
      <c r="W128" s="52"/>
      <c r="X128" s="52"/>
      <c r="Y128" s="52"/>
      <c r="Z128" s="52"/>
      <c r="AA128" s="52"/>
    </row>
    <row r="129" spans="1:27" ht="15.75" customHeight="1" x14ac:dyDescent="0.35">
      <c r="A129" s="52"/>
      <c r="B129" s="52"/>
      <c r="C129" s="52"/>
      <c r="D129" s="52"/>
      <c r="E129" s="72"/>
      <c r="F129" s="72"/>
      <c r="G129" s="72"/>
      <c r="H129" s="72"/>
      <c r="I129" s="73"/>
      <c r="J129" s="74"/>
      <c r="K129" s="73"/>
      <c r="L129" s="52"/>
      <c r="M129" s="75"/>
      <c r="N129" s="73"/>
      <c r="O129" s="52"/>
      <c r="P129" s="52"/>
      <c r="Q129" s="52"/>
      <c r="R129" s="52"/>
      <c r="S129" s="52"/>
      <c r="T129" s="52"/>
      <c r="U129" s="52"/>
      <c r="V129" s="52"/>
      <c r="W129" s="52"/>
      <c r="X129" s="52"/>
      <c r="Y129" s="52"/>
      <c r="Z129" s="52"/>
      <c r="AA129" s="52"/>
    </row>
    <row r="130" spans="1:27" ht="15.75" customHeight="1" x14ac:dyDescent="0.35">
      <c r="A130" s="52"/>
      <c r="B130" s="52"/>
      <c r="C130" s="52"/>
      <c r="D130" s="52"/>
      <c r="E130" s="72"/>
      <c r="F130" s="72"/>
      <c r="G130" s="72"/>
      <c r="H130" s="72"/>
      <c r="I130" s="73"/>
      <c r="J130" s="74"/>
      <c r="K130" s="73"/>
      <c r="L130" s="52"/>
      <c r="M130" s="75"/>
      <c r="N130" s="73"/>
      <c r="O130" s="52"/>
      <c r="P130" s="52"/>
      <c r="Q130" s="52"/>
      <c r="R130" s="52"/>
      <c r="S130" s="52"/>
      <c r="T130" s="52"/>
      <c r="U130" s="52"/>
      <c r="V130" s="52"/>
      <c r="W130" s="52"/>
      <c r="X130" s="52"/>
      <c r="Y130" s="52"/>
      <c r="Z130" s="52"/>
      <c r="AA130" s="52"/>
    </row>
    <row r="131" spans="1:27" ht="15.75" customHeight="1" x14ac:dyDescent="0.35">
      <c r="A131" s="52"/>
      <c r="B131" s="52"/>
      <c r="C131" s="52"/>
      <c r="D131" s="52"/>
      <c r="E131" s="72"/>
      <c r="F131" s="72"/>
      <c r="G131" s="72"/>
      <c r="H131" s="72"/>
      <c r="I131" s="73"/>
      <c r="J131" s="74"/>
      <c r="K131" s="73"/>
      <c r="L131" s="52"/>
      <c r="M131" s="75"/>
      <c r="N131" s="73"/>
      <c r="O131" s="52"/>
      <c r="P131" s="52"/>
      <c r="Q131" s="52"/>
      <c r="R131" s="52"/>
      <c r="S131" s="52"/>
      <c r="T131" s="52"/>
      <c r="U131" s="52"/>
      <c r="V131" s="52"/>
      <c r="W131" s="52"/>
      <c r="X131" s="52"/>
      <c r="Y131" s="52"/>
      <c r="Z131" s="52"/>
      <c r="AA131" s="52"/>
    </row>
    <row r="132" spans="1:27" ht="15.75" customHeight="1" x14ac:dyDescent="0.35">
      <c r="A132" s="52"/>
      <c r="B132" s="52"/>
      <c r="C132" s="52"/>
      <c r="D132" s="52"/>
      <c r="E132" s="72"/>
      <c r="F132" s="72"/>
      <c r="G132" s="72"/>
      <c r="H132" s="72"/>
      <c r="I132" s="73"/>
      <c r="J132" s="74"/>
      <c r="K132" s="73"/>
      <c r="L132" s="52"/>
      <c r="M132" s="75"/>
      <c r="N132" s="73"/>
      <c r="O132" s="52"/>
      <c r="P132" s="52"/>
      <c r="Q132" s="52"/>
      <c r="R132" s="52"/>
      <c r="S132" s="52"/>
      <c r="T132" s="52"/>
      <c r="U132" s="52"/>
      <c r="V132" s="52"/>
      <c r="W132" s="52"/>
      <c r="X132" s="52"/>
      <c r="Y132" s="52"/>
      <c r="Z132" s="52"/>
      <c r="AA132" s="52"/>
    </row>
    <row r="133" spans="1:27" ht="15.75" customHeight="1" x14ac:dyDescent="0.35">
      <c r="A133" s="52"/>
      <c r="B133" s="52"/>
      <c r="C133" s="52"/>
      <c r="D133" s="52"/>
      <c r="E133" s="72"/>
      <c r="F133" s="72"/>
      <c r="G133" s="72"/>
      <c r="H133" s="72"/>
      <c r="I133" s="73"/>
      <c r="J133" s="74"/>
      <c r="K133" s="73"/>
      <c r="L133" s="52"/>
      <c r="M133" s="75"/>
      <c r="N133" s="73"/>
      <c r="O133" s="52"/>
      <c r="P133" s="52"/>
      <c r="Q133" s="52"/>
      <c r="R133" s="52"/>
      <c r="S133" s="52"/>
      <c r="T133" s="52"/>
      <c r="U133" s="52"/>
      <c r="V133" s="52"/>
      <c r="W133" s="52"/>
      <c r="X133" s="52"/>
      <c r="Y133" s="52"/>
      <c r="Z133" s="52"/>
      <c r="AA133" s="52"/>
    </row>
    <row r="134" spans="1:27" ht="15.75" customHeight="1" x14ac:dyDescent="0.35">
      <c r="A134" s="52"/>
      <c r="B134" s="52"/>
      <c r="C134" s="52"/>
      <c r="D134" s="52"/>
      <c r="E134" s="72"/>
      <c r="F134" s="72"/>
      <c r="G134" s="72"/>
      <c r="H134" s="72"/>
      <c r="I134" s="73"/>
      <c r="J134" s="74"/>
      <c r="K134" s="73"/>
      <c r="L134" s="52"/>
      <c r="M134" s="75"/>
      <c r="N134" s="73"/>
      <c r="O134" s="52"/>
      <c r="P134" s="52"/>
      <c r="Q134" s="52"/>
      <c r="R134" s="52"/>
      <c r="S134" s="52"/>
      <c r="T134" s="52"/>
      <c r="U134" s="52"/>
      <c r="V134" s="52"/>
      <c r="W134" s="52"/>
      <c r="X134" s="52"/>
      <c r="Y134" s="52"/>
      <c r="Z134" s="52"/>
      <c r="AA134" s="52"/>
    </row>
    <row r="135" spans="1:27" ht="15.75" customHeight="1" x14ac:dyDescent="0.35">
      <c r="A135" s="52"/>
      <c r="B135" s="52"/>
      <c r="C135" s="52"/>
      <c r="D135" s="52"/>
      <c r="E135" s="72"/>
      <c r="F135" s="72"/>
      <c r="G135" s="72"/>
      <c r="H135" s="72"/>
      <c r="I135" s="73"/>
      <c r="J135" s="74"/>
      <c r="K135" s="73"/>
      <c r="L135" s="52"/>
      <c r="M135" s="75"/>
      <c r="N135" s="73"/>
      <c r="O135" s="52"/>
      <c r="P135" s="52"/>
      <c r="Q135" s="52"/>
      <c r="R135" s="52"/>
      <c r="S135" s="52"/>
      <c r="T135" s="52"/>
      <c r="U135" s="52"/>
      <c r="V135" s="52"/>
      <c r="W135" s="52"/>
      <c r="X135" s="52"/>
      <c r="Y135" s="52"/>
      <c r="Z135" s="52"/>
      <c r="AA135" s="52"/>
    </row>
    <row r="136" spans="1:27" ht="15.75" customHeight="1" x14ac:dyDescent="0.35">
      <c r="A136" s="52"/>
      <c r="B136" s="52"/>
      <c r="C136" s="52"/>
      <c r="D136" s="52"/>
      <c r="E136" s="72"/>
      <c r="F136" s="72"/>
      <c r="G136" s="72"/>
      <c r="H136" s="72"/>
      <c r="I136" s="73"/>
      <c r="J136" s="74"/>
      <c r="K136" s="73"/>
      <c r="L136" s="52"/>
      <c r="M136" s="75"/>
      <c r="N136" s="73"/>
      <c r="O136" s="52"/>
      <c r="P136" s="52"/>
      <c r="Q136" s="52"/>
      <c r="R136" s="52"/>
      <c r="S136" s="52"/>
      <c r="T136" s="52"/>
      <c r="U136" s="52"/>
      <c r="V136" s="52"/>
      <c r="W136" s="52"/>
      <c r="X136" s="52"/>
      <c r="Y136" s="52"/>
      <c r="Z136" s="52"/>
      <c r="AA136" s="52"/>
    </row>
    <row r="137" spans="1:27" ht="15.75" customHeight="1" x14ac:dyDescent="0.35">
      <c r="A137" s="52"/>
      <c r="B137" s="52"/>
      <c r="C137" s="52"/>
      <c r="D137" s="52"/>
      <c r="E137" s="72"/>
      <c r="F137" s="72"/>
      <c r="G137" s="72"/>
      <c r="H137" s="72"/>
      <c r="I137" s="73"/>
      <c r="J137" s="74"/>
      <c r="K137" s="73"/>
      <c r="L137" s="52"/>
      <c r="M137" s="75"/>
      <c r="N137" s="73"/>
      <c r="O137" s="52"/>
      <c r="P137" s="52"/>
      <c r="Q137" s="52"/>
      <c r="R137" s="52"/>
      <c r="S137" s="52"/>
      <c r="T137" s="52"/>
      <c r="U137" s="52"/>
      <c r="V137" s="52"/>
      <c r="W137" s="52"/>
      <c r="X137" s="52"/>
      <c r="Y137" s="52"/>
      <c r="Z137" s="52"/>
      <c r="AA137" s="52"/>
    </row>
    <row r="138" spans="1:27" ht="15.75" customHeight="1" x14ac:dyDescent="0.35">
      <c r="A138" s="52"/>
      <c r="B138" s="52"/>
      <c r="C138" s="52"/>
      <c r="D138" s="52"/>
      <c r="E138" s="72"/>
      <c r="F138" s="72"/>
      <c r="G138" s="72"/>
      <c r="H138" s="72"/>
      <c r="I138" s="73"/>
      <c r="J138" s="74"/>
      <c r="K138" s="73"/>
      <c r="L138" s="52"/>
      <c r="M138" s="75"/>
      <c r="N138" s="73"/>
      <c r="O138" s="52"/>
      <c r="P138" s="52"/>
      <c r="Q138" s="52"/>
      <c r="R138" s="52"/>
      <c r="S138" s="52"/>
      <c r="T138" s="52"/>
      <c r="U138" s="52"/>
      <c r="V138" s="52"/>
      <c r="W138" s="52"/>
      <c r="X138" s="52"/>
      <c r="Y138" s="52"/>
      <c r="Z138" s="52"/>
      <c r="AA138" s="52"/>
    </row>
    <row r="139" spans="1:27" ht="15.75" customHeight="1" x14ac:dyDescent="0.35">
      <c r="A139" s="52"/>
      <c r="B139" s="52"/>
      <c r="C139" s="52"/>
      <c r="D139" s="52"/>
      <c r="E139" s="72"/>
      <c r="F139" s="72"/>
      <c r="G139" s="72"/>
      <c r="H139" s="72"/>
      <c r="I139" s="73"/>
      <c r="J139" s="74"/>
      <c r="K139" s="73"/>
      <c r="L139" s="52"/>
      <c r="M139" s="75"/>
      <c r="N139" s="73"/>
      <c r="O139" s="52"/>
      <c r="P139" s="52"/>
      <c r="Q139" s="52"/>
      <c r="R139" s="52"/>
      <c r="S139" s="52"/>
      <c r="T139" s="52"/>
      <c r="U139" s="52"/>
      <c r="V139" s="52"/>
      <c r="W139" s="52"/>
      <c r="X139" s="52"/>
      <c r="Y139" s="52"/>
      <c r="Z139" s="52"/>
      <c r="AA139" s="52"/>
    </row>
    <row r="140" spans="1:27" ht="15.75" customHeight="1" x14ac:dyDescent="0.35">
      <c r="A140" s="52"/>
      <c r="B140" s="52"/>
      <c r="C140" s="52"/>
      <c r="D140" s="52"/>
      <c r="E140" s="72"/>
      <c r="F140" s="72"/>
      <c r="G140" s="72"/>
      <c r="H140" s="72"/>
      <c r="I140" s="73"/>
      <c r="J140" s="74"/>
      <c r="K140" s="73"/>
      <c r="L140" s="52"/>
      <c r="M140" s="75"/>
      <c r="N140" s="73"/>
      <c r="O140" s="52"/>
      <c r="P140" s="52"/>
      <c r="Q140" s="52"/>
      <c r="R140" s="52"/>
      <c r="S140" s="52"/>
      <c r="T140" s="52"/>
      <c r="U140" s="52"/>
      <c r="V140" s="52"/>
      <c r="W140" s="52"/>
      <c r="X140" s="52"/>
      <c r="Y140" s="52"/>
      <c r="Z140" s="52"/>
      <c r="AA140" s="52"/>
    </row>
    <row r="141" spans="1:27" ht="15.75" customHeight="1" x14ac:dyDescent="0.35">
      <c r="A141" s="52"/>
      <c r="B141" s="52"/>
      <c r="C141" s="52"/>
      <c r="D141" s="52"/>
      <c r="E141" s="72"/>
      <c r="F141" s="72"/>
      <c r="G141" s="72"/>
      <c r="H141" s="72"/>
      <c r="I141" s="73"/>
      <c r="J141" s="74"/>
      <c r="K141" s="73"/>
      <c r="L141" s="52"/>
      <c r="M141" s="75"/>
      <c r="N141" s="73"/>
      <c r="O141" s="52"/>
      <c r="P141" s="52"/>
      <c r="Q141" s="52"/>
      <c r="R141" s="52"/>
      <c r="S141" s="52"/>
      <c r="T141" s="52"/>
      <c r="U141" s="52"/>
      <c r="V141" s="52"/>
      <c r="W141" s="52"/>
      <c r="X141" s="52"/>
      <c r="Y141" s="52"/>
      <c r="Z141" s="52"/>
      <c r="AA141" s="52"/>
    </row>
    <row r="142" spans="1:27" ht="15.75" customHeight="1" x14ac:dyDescent="0.35">
      <c r="A142" s="52"/>
      <c r="B142" s="52"/>
      <c r="C142" s="52"/>
      <c r="D142" s="52"/>
      <c r="E142" s="72"/>
      <c r="F142" s="72"/>
      <c r="G142" s="72"/>
      <c r="H142" s="72"/>
      <c r="I142" s="73"/>
      <c r="J142" s="74"/>
      <c r="K142" s="73"/>
      <c r="L142" s="52"/>
      <c r="M142" s="75"/>
      <c r="N142" s="73"/>
      <c r="O142" s="52"/>
      <c r="P142" s="52"/>
      <c r="Q142" s="52"/>
      <c r="R142" s="52"/>
      <c r="S142" s="52"/>
      <c r="T142" s="52"/>
      <c r="U142" s="52"/>
      <c r="V142" s="52"/>
      <c r="W142" s="52"/>
      <c r="X142" s="52"/>
      <c r="Y142" s="52"/>
      <c r="Z142" s="52"/>
      <c r="AA142" s="52"/>
    </row>
    <row r="143" spans="1:27" ht="15.75" customHeight="1" x14ac:dyDescent="0.35">
      <c r="A143" s="52"/>
      <c r="B143" s="52"/>
      <c r="C143" s="52"/>
      <c r="D143" s="52"/>
      <c r="E143" s="72"/>
      <c r="F143" s="72"/>
      <c r="G143" s="72"/>
      <c r="H143" s="72"/>
      <c r="I143" s="73"/>
      <c r="J143" s="74"/>
      <c r="K143" s="73"/>
      <c r="L143" s="52"/>
      <c r="M143" s="75"/>
      <c r="N143" s="73"/>
      <c r="O143" s="52"/>
      <c r="P143" s="52"/>
      <c r="Q143" s="52"/>
      <c r="R143" s="52"/>
      <c r="S143" s="52"/>
      <c r="T143" s="52"/>
      <c r="U143" s="52"/>
      <c r="V143" s="52"/>
      <c r="W143" s="52"/>
      <c r="X143" s="52"/>
      <c r="Y143" s="52"/>
      <c r="Z143" s="52"/>
      <c r="AA143" s="52"/>
    </row>
    <row r="144" spans="1:27" ht="15.75" customHeight="1" x14ac:dyDescent="0.35">
      <c r="A144" s="52"/>
      <c r="B144" s="52"/>
      <c r="C144" s="52"/>
      <c r="D144" s="52"/>
      <c r="E144" s="72"/>
      <c r="F144" s="72"/>
      <c r="G144" s="72"/>
      <c r="H144" s="72"/>
      <c r="I144" s="73"/>
      <c r="J144" s="74"/>
      <c r="K144" s="73"/>
      <c r="L144" s="52"/>
      <c r="M144" s="75"/>
      <c r="N144" s="73"/>
      <c r="O144" s="52"/>
      <c r="P144" s="52"/>
      <c r="Q144" s="52"/>
      <c r="R144" s="52"/>
      <c r="S144" s="52"/>
      <c r="T144" s="52"/>
      <c r="U144" s="52"/>
      <c r="V144" s="52"/>
      <c r="W144" s="52"/>
      <c r="X144" s="52"/>
      <c r="Y144" s="52"/>
      <c r="Z144" s="52"/>
      <c r="AA144" s="52"/>
    </row>
    <row r="145" spans="1:27" ht="15.75" customHeight="1" x14ac:dyDescent="0.35">
      <c r="A145" s="52"/>
      <c r="B145" s="52"/>
      <c r="C145" s="52"/>
      <c r="D145" s="52"/>
      <c r="E145" s="72"/>
      <c r="F145" s="72"/>
      <c r="G145" s="72"/>
      <c r="H145" s="72"/>
      <c r="I145" s="73"/>
      <c r="J145" s="74"/>
      <c r="K145" s="73"/>
      <c r="L145" s="52"/>
      <c r="M145" s="75"/>
      <c r="N145" s="73"/>
      <c r="O145" s="52"/>
      <c r="P145" s="52"/>
      <c r="Q145" s="52"/>
      <c r="R145" s="52"/>
      <c r="S145" s="52"/>
      <c r="T145" s="52"/>
      <c r="U145" s="52"/>
      <c r="V145" s="52"/>
      <c r="W145" s="52"/>
      <c r="X145" s="52"/>
      <c r="Y145" s="52"/>
      <c r="Z145" s="52"/>
      <c r="AA145" s="52"/>
    </row>
    <row r="146" spans="1:27" ht="15.75" customHeight="1" x14ac:dyDescent="0.35">
      <c r="A146" s="52"/>
      <c r="B146" s="52"/>
      <c r="C146" s="52"/>
      <c r="D146" s="52"/>
      <c r="E146" s="72"/>
      <c r="F146" s="72"/>
      <c r="G146" s="72"/>
      <c r="H146" s="72"/>
      <c r="I146" s="73"/>
      <c r="J146" s="74"/>
      <c r="K146" s="73"/>
      <c r="L146" s="52"/>
      <c r="M146" s="75"/>
      <c r="N146" s="73"/>
      <c r="O146" s="52"/>
      <c r="P146" s="52"/>
      <c r="Q146" s="52"/>
      <c r="R146" s="52"/>
      <c r="S146" s="52"/>
      <c r="T146" s="52"/>
      <c r="U146" s="52"/>
      <c r="V146" s="52"/>
      <c r="W146" s="52"/>
      <c r="X146" s="52"/>
      <c r="Y146" s="52"/>
      <c r="Z146" s="52"/>
      <c r="AA146" s="52"/>
    </row>
    <row r="147" spans="1:27" ht="15.75" customHeight="1" x14ac:dyDescent="0.35">
      <c r="A147" s="52"/>
      <c r="B147" s="52"/>
      <c r="C147" s="52"/>
      <c r="D147" s="52"/>
      <c r="E147" s="72"/>
      <c r="F147" s="72"/>
      <c r="G147" s="72"/>
      <c r="H147" s="72"/>
      <c r="I147" s="73"/>
      <c r="J147" s="74"/>
      <c r="K147" s="73"/>
      <c r="L147" s="52"/>
      <c r="M147" s="75"/>
      <c r="N147" s="73"/>
      <c r="O147" s="52"/>
      <c r="P147" s="52"/>
      <c r="Q147" s="52"/>
      <c r="R147" s="52"/>
      <c r="S147" s="52"/>
      <c r="T147" s="52"/>
      <c r="U147" s="52"/>
      <c r="V147" s="52"/>
      <c r="W147" s="52"/>
      <c r="X147" s="52"/>
      <c r="Y147" s="52"/>
      <c r="Z147" s="52"/>
      <c r="AA147" s="52"/>
    </row>
    <row r="148" spans="1:27" ht="15.75" customHeight="1" x14ac:dyDescent="0.35">
      <c r="A148" s="52"/>
      <c r="B148" s="52"/>
      <c r="C148" s="52"/>
      <c r="D148" s="52"/>
      <c r="E148" s="72"/>
      <c r="F148" s="72"/>
      <c r="G148" s="72"/>
      <c r="H148" s="72"/>
      <c r="I148" s="73"/>
      <c r="J148" s="74"/>
      <c r="K148" s="73"/>
      <c r="L148" s="52"/>
      <c r="M148" s="75"/>
      <c r="N148" s="73"/>
      <c r="O148" s="52"/>
      <c r="P148" s="52"/>
      <c r="Q148" s="52"/>
      <c r="R148" s="52"/>
      <c r="S148" s="52"/>
      <c r="T148" s="52"/>
      <c r="U148" s="52"/>
      <c r="V148" s="52"/>
      <c r="W148" s="52"/>
      <c r="X148" s="52"/>
      <c r="Y148" s="52"/>
      <c r="Z148" s="52"/>
      <c r="AA148" s="52"/>
    </row>
    <row r="149" spans="1:27" ht="15.75" customHeight="1" x14ac:dyDescent="0.35">
      <c r="A149" s="52"/>
      <c r="B149" s="52"/>
      <c r="C149" s="52"/>
      <c r="D149" s="52"/>
      <c r="E149" s="72"/>
      <c r="F149" s="72"/>
      <c r="G149" s="72"/>
      <c r="H149" s="72"/>
      <c r="I149" s="73"/>
      <c r="J149" s="74"/>
      <c r="K149" s="73"/>
      <c r="L149" s="52"/>
      <c r="M149" s="75"/>
      <c r="N149" s="73"/>
      <c r="O149" s="52"/>
      <c r="P149" s="52"/>
      <c r="Q149" s="52"/>
      <c r="R149" s="52"/>
      <c r="S149" s="52"/>
      <c r="T149" s="52"/>
      <c r="U149" s="52"/>
      <c r="V149" s="52"/>
      <c r="W149" s="52"/>
      <c r="X149" s="52"/>
      <c r="Y149" s="52"/>
      <c r="Z149" s="52"/>
      <c r="AA149" s="52"/>
    </row>
    <row r="150" spans="1:27" ht="15.75" customHeight="1" x14ac:dyDescent="0.35">
      <c r="A150" s="52"/>
      <c r="B150" s="52"/>
      <c r="C150" s="52"/>
      <c r="D150" s="52"/>
      <c r="E150" s="72"/>
      <c r="F150" s="72"/>
      <c r="G150" s="72"/>
      <c r="H150" s="72"/>
      <c r="I150" s="73"/>
      <c r="J150" s="74"/>
      <c r="K150" s="73"/>
      <c r="L150" s="52"/>
      <c r="M150" s="75"/>
      <c r="N150" s="73"/>
      <c r="O150" s="52"/>
      <c r="P150" s="52"/>
      <c r="Q150" s="52"/>
      <c r="R150" s="52"/>
      <c r="S150" s="52"/>
      <c r="T150" s="52"/>
      <c r="U150" s="52"/>
      <c r="V150" s="52"/>
      <c r="W150" s="52"/>
      <c r="X150" s="52"/>
      <c r="Y150" s="52"/>
      <c r="Z150" s="52"/>
      <c r="AA150" s="52"/>
    </row>
    <row r="151" spans="1:27" ht="15.75" customHeight="1" x14ac:dyDescent="0.35">
      <c r="A151" s="52"/>
      <c r="B151" s="52"/>
      <c r="C151" s="52"/>
      <c r="D151" s="52"/>
      <c r="E151" s="72"/>
      <c r="F151" s="72"/>
      <c r="G151" s="72"/>
      <c r="H151" s="72"/>
      <c r="I151" s="73"/>
      <c r="J151" s="74"/>
      <c r="K151" s="73"/>
      <c r="L151" s="52"/>
      <c r="M151" s="75"/>
      <c r="N151" s="73"/>
      <c r="O151" s="52"/>
      <c r="P151" s="52"/>
      <c r="Q151" s="52"/>
      <c r="R151" s="52"/>
      <c r="S151" s="52"/>
      <c r="T151" s="52"/>
      <c r="U151" s="52"/>
      <c r="V151" s="52"/>
      <c r="W151" s="52"/>
      <c r="X151" s="52"/>
      <c r="Y151" s="52"/>
      <c r="Z151" s="52"/>
      <c r="AA151" s="52"/>
    </row>
    <row r="152" spans="1:27" ht="15.75" customHeight="1" x14ac:dyDescent="0.35">
      <c r="A152" s="52"/>
      <c r="B152" s="52"/>
      <c r="C152" s="52"/>
      <c r="D152" s="52"/>
      <c r="E152" s="72"/>
      <c r="F152" s="72"/>
      <c r="G152" s="72"/>
      <c r="H152" s="72"/>
      <c r="I152" s="73"/>
      <c r="J152" s="74"/>
      <c r="K152" s="73"/>
      <c r="L152" s="52"/>
      <c r="M152" s="75"/>
      <c r="N152" s="73"/>
      <c r="O152" s="52"/>
      <c r="P152" s="52"/>
      <c r="Q152" s="52"/>
      <c r="R152" s="52"/>
      <c r="S152" s="52"/>
      <c r="T152" s="52"/>
      <c r="U152" s="52"/>
      <c r="V152" s="52"/>
      <c r="W152" s="52"/>
      <c r="X152" s="52"/>
      <c r="Y152" s="52"/>
      <c r="Z152" s="52"/>
      <c r="AA152" s="52"/>
    </row>
    <row r="153" spans="1:27" ht="15.75" customHeight="1" x14ac:dyDescent="0.35">
      <c r="A153" s="52"/>
      <c r="B153" s="52"/>
      <c r="C153" s="52"/>
      <c r="D153" s="52"/>
      <c r="E153" s="72"/>
      <c r="F153" s="72"/>
      <c r="G153" s="72"/>
      <c r="H153" s="72"/>
      <c r="I153" s="73"/>
      <c r="J153" s="74"/>
      <c r="K153" s="73"/>
      <c r="L153" s="52"/>
      <c r="M153" s="75"/>
      <c r="N153" s="73"/>
      <c r="O153" s="52"/>
      <c r="P153" s="52"/>
      <c r="Q153" s="52"/>
      <c r="R153" s="52"/>
      <c r="S153" s="52"/>
      <c r="T153" s="52"/>
      <c r="U153" s="52"/>
      <c r="V153" s="52"/>
      <c r="W153" s="52"/>
      <c r="X153" s="52"/>
      <c r="Y153" s="52"/>
      <c r="Z153" s="52"/>
      <c r="AA153" s="52"/>
    </row>
    <row r="154" spans="1:27" ht="15.75" customHeight="1" x14ac:dyDescent="0.35">
      <c r="A154" s="52"/>
      <c r="B154" s="52"/>
      <c r="C154" s="52"/>
      <c r="D154" s="52"/>
      <c r="E154" s="72"/>
      <c r="F154" s="72"/>
      <c r="G154" s="72"/>
      <c r="H154" s="72"/>
      <c r="I154" s="73"/>
      <c r="J154" s="74"/>
      <c r="K154" s="73"/>
      <c r="L154" s="52"/>
      <c r="M154" s="75"/>
      <c r="N154" s="73"/>
      <c r="O154" s="52"/>
      <c r="P154" s="52"/>
      <c r="Q154" s="52"/>
      <c r="R154" s="52"/>
      <c r="S154" s="52"/>
      <c r="T154" s="52"/>
      <c r="U154" s="52"/>
      <c r="V154" s="52"/>
      <c r="W154" s="52"/>
      <c r="X154" s="52"/>
      <c r="Y154" s="52"/>
      <c r="Z154" s="52"/>
      <c r="AA154" s="52"/>
    </row>
    <row r="155" spans="1:27" ht="15.75" customHeight="1" x14ac:dyDescent="0.35">
      <c r="A155" s="52"/>
      <c r="B155" s="52"/>
      <c r="C155" s="52"/>
      <c r="D155" s="52"/>
      <c r="E155" s="72"/>
      <c r="F155" s="72"/>
      <c r="G155" s="72"/>
      <c r="H155" s="72"/>
      <c r="I155" s="73"/>
      <c r="J155" s="74"/>
      <c r="K155" s="73"/>
      <c r="L155" s="52"/>
      <c r="M155" s="75"/>
      <c r="N155" s="73"/>
      <c r="O155" s="52"/>
      <c r="P155" s="52"/>
      <c r="Q155" s="52"/>
      <c r="R155" s="52"/>
      <c r="S155" s="52"/>
      <c r="T155" s="52"/>
      <c r="U155" s="52"/>
      <c r="V155" s="52"/>
      <c r="W155" s="52"/>
      <c r="X155" s="52"/>
      <c r="Y155" s="52"/>
      <c r="Z155" s="52"/>
      <c r="AA155" s="52"/>
    </row>
    <row r="156" spans="1:27" ht="15.75" customHeight="1" x14ac:dyDescent="0.35">
      <c r="A156" s="52"/>
      <c r="B156" s="52"/>
      <c r="C156" s="52"/>
      <c r="D156" s="52"/>
      <c r="E156" s="72"/>
      <c r="F156" s="72"/>
      <c r="G156" s="72"/>
      <c r="H156" s="72"/>
      <c r="I156" s="73"/>
      <c r="J156" s="74"/>
      <c r="K156" s="73"/>
      <c r="L156" s="52"/>
      <c r="M156" s="75"/>
      <c r="N156" s="73"/>
      <c r="O156" s="52"/>
      <c r="P156" s="52"/>
      <c r="Q156" s="52"/>
      <c r="R156" s="52"/>
      <c r="S156" s="52"/>
      <c r="T156" s="52"/>
      <c r="U156" s="52"/>
      <c r="V156" s="52"/>
      <c r="W156" s="52"/>
      <c r="X156" s="52"/>
      <c r="Y156" s="52"/>
      <c r="Z156" s="52"/>
      <c r="AA156" s="52"/>
    </row>
    <row r="157" spans="1:27" ht="15.75" customHeight="1" x14ac:dyDescent="0.35">
      <c r="A157" s="52"/>
      <c r="B157" s="52"/>
      <c r="C157" s="52"/>
      <c r="D157" s="52"/>
      <c r="E157" s="72"/>
      <c r="F157" s="72"/>
      <c r="G157" s="72"/>
      <c r="H157" s="72"/>
      <c r="I157" s="73"/>
      <c r="J157" s="74"/>
      <c r="K157" s="73"/>
      <c r="L157" s="52"/>
      <c r="M157" s="75"/>
      <c r="N157" s="73"/>
      <c r="O157" s="52"/>
      <c r="P157" s="52"/>
      <c r="Q157" s="52"/>
      <c r="R157" s="52"/>
      <c r="S157" s="52"/>
      <c r="T157" s="52"/>
      <c r="U157" s="52"/>
      <c r="V157" s="52"/>
      <c r="W157" s="52"/>
      <c r="X157" s="52"/>
      <c r="Y157" s="52"/>
      <c r="Z157" s="52"/>
      <c r="AA157" s="52"/>
    </row>
    <row r="158" spans="1:27" ht="15.75" customHeight="1" x14ac:dyDescent="0.35">
      <c r="A158" s="52"/>
      <c r="B158" s="52"/>
      <c r="C158" s="52"/>
      <c r="D158" s="52"/>
      <c r="E158" s="72"/>
      <c r="F158" s="72"/>
      <c r="G158" s="72"/>
      <c r="H158" s="72"/>
      <c r="I158" s="73"/>
      <c r="J158" s="74"/>
      <c r="K158" s="73"/>
      <c r="L158" s="52"/>
      <c r="M158" s="75"/>
      <c r="N158" s="73"/>
      <c r="O158" s="52"/>
      <c r="P158" s="52"/>
      <c r="Q158" s="52"/>
      <c r="R158" s="52"/>
      <c r="S158" s="52"/>
      <c r="T158" s="52"/>
      <c r="U158" s="52"/>
      <c r="V158" s="52"/>
      <c r="W158" s="52"/>
      <c r="X158" s="52"/>
      <c r="Y158" s="52"/>
      <c r="Z158" s="52"/>
      <c r="AA158" s="52"/>
    </row>
    <row r="159" spans="1:27" ht="15.75" customHeight="1" x14ac:dyDescent="0.35">
      <c r="A159" s="52"/>
      <c r="B159" s="52"/>
      <c r="C159" s="52"/>
      <c r="D159" s="52"/>
      <c r="E159" s="72"/>
      <c r="F159" s="72"/>
      <c r="G159" s="72"/>
      <c r="H159" s="72"/>
      <c r="I159" s="73"/>
      <c r="J159" s="74"/>
      <c r="K159" s="73"/>
      <c r="L159" s="52"/>
      <c r="M159" s="75"/>
      <c r="N159" s="73"/>
      <c r="O159" s="52"/>
      <c r="P159" s="52"/>
      <c r="Q159" s="52"/>
      <c r="R159" s="52"/>
      <c r="S159" s="52"/>
      <c r="T159" s="52"/>
      <c r="U159" s="52"/>
      <c r="V159" s="52"/>
      <c r="W159" s="52"/>
      <c r="X159" s="52"/>
      <c r="Y159" s="52"/>
      <c r="Z159" s="52"/>
      <c r="AA159" s="52"/>
    </row>
    <row r="160" spans="1:27" ht="15.75" customHeight="1" x14ac:dyDescent="0.35">
      <c r="A160" s="52"/>
      <c r="B160" s="52"/>
      <c r="C160" s="52"/>
      <c r="D160" s="52"/>
      <c r="E160" s="72"/>
      <c r="F160" s="72"/>
      <c r="G160" s="72"/>
      <c r="H160" s="72"/>
      <c r="I160" s="73"/>
      <c r="J160" s="74"/>
      <c r="K160" s="73"/>
      <c r="L160" s="52"/>
      <c r="M160" s="75"/>
      <c r="N160" s="73"/>
      <c r="O160" s="52"/>
      <c r="P160" s="52"/>
      <c r="Q160" s="52"/>
      <c r="R160" s="52"/>
      <c r="S160" s="52"/>
      <c r="T160" s="52"/>
      <c r="U160" s="52"/>
      <c r="V160" s="52"/>
      <c r="W160" s="52"/>
      <c r="X160" s="52"/>
      <c r="Y160" s="52"/>
      <c r="Z160" s="52"/>
      <c r="AA160" s="52"/>
    </row>
    <row r="161" spans="1:27" ht="15.75" customHeight="1" x14ac:dyDescent="0.35">
      <c r="A161" s="52"/>
      <c r="B161" s="52"/>
      <c r="C161" s="52"/>
      <c r="D161" s="52"/>
      <c r="E161" s="72"/>
      <c r="F161" s="72"/>
      <c r="G161" s="72"/>
      <c r="H161" s="72"/>
      <c r="I161" s="73"/>
      <c r="J161" s="74"/>
      <c r="K161" s="73"/>
      <c r="L161" s="52"/>
      <c r="M161" s="75"/>
      <c r="N161" s="73"/>
      <c r="O161" s="52"/>
      <c r="P161" s="52"/>
      <c r="Q161" s="52"/>
      <c r="R161" s="52"/>
      <c r="S161" s="52"/>
      <c r="T161" s="52"/>
      <c r="U161" s="52"/>
      <c r="V161" s="52"/>
      <c r="W161" s="52"/>
      <c r="X161" s="52"/>
      <c r="Y161" s="52"/>
      <c r="Z161" s="52"/>
      <c r="AA161" s="52"/>
    </row>
    <row r="162" spans="1:27" ht="15.75" customHeight="1" x14ac:dyDescent="0.35">
      <c r="A162" s="52"/>
      <c r="B162" s="52"/>
      <c r="C162" s="52"/>
      <c r="D162" s="52"/>
      <c r="E162" s="72"/>
      <c r="F162" s="72"/>
      <c r="G162" s="72"/>
      <c r="H162" s="72"/>
      <c r="I162" s="73"/>
      <c r="J162" s="74"/>
      <c r="K162" s="73"/>
      <c r="L162" s="52"/>
      <c r="M162" s="75"/>
      <c r="N162" s="73"/>
      <c r="O162" s="52"/>
      <c r="P162" s="52"/>
      <c r="Q162" s="52"/>
      <c r="R162" s="52"/>
      <c r="S162" s="52"/>
      <c r="T162" s="52"/>
      <c r="U162" s="52"/>
      <c r="V162" s="52"/>
      <c r="W162" s="52"/>
      <c r="X162" s="52"/>
      <c r="Y162" s="52"/>
      <c r="Z162" s="52"/>
      <c r="AA162" s="52"/>
    </row>
    <row r="163" spans="1:27" ht="15.75" customHeight="1" x14ac:dyDescent="0.35">
      <c r="A163" s="52"/>
      <c r="B163" s="52"/>
      <c r="C163" s="52"/>
      <c r="D163" s="52"/>
      <c r="E163" s="72"/>
      <c r="F163" s="72"/>
      <c r="G163" s="72"/>
      <c r="H163" s="72"/>
      <c r="I163" s="73"/>
      <c r="J163" s="74"/>
      <c r="K163" s="73"/>
      <c r="L163" s="52"/>
      <c r="M163" s="75"/>
      <c r="N163" s="73"/>
      <c r="O163" s="52"/>
      <c r="P163" s="52"/>
      <c r="Q163" s="52"/>
      <c r="R163" s="52"/>
      <c r="S163" s="52"/>
      <c r="T163" s="52"/>
      <c r="U163" s="52"/>
      <c r="V163" s="52"/>
      <c r="W163" s="52"/>
      <c r="X163" s="52"/>
      <c r="Y163" s="52"/>
      <c r="Z163" s="52"/>
      <c r="AA163" s="52"/>
    </row>
    <row r="164" spans="1:27" ht="15.75" customHeight="1" x14ac:dyDescent="0.35">
      <c r="A164" s="52"/>
      <c r="B164" s="52"/>
      <c r="C164" s="52"/>
      <c r="D164" s="52"/>
      <c r="E164" s="72"/>
      <c r="F164" s="72"/>
      <c r="G164" s="72"/>
      <c r="H164" s="72"/>
      <c r="I164" s="73"/>
      <c r="J164" s="74"/>
      <c r="K164" s="73"/>
      <c r="L164" s="52"/>
      <c r="M164" s="75"/>
      <c r="N164" s="73"/>
      <c r="O164" s="52"/>
      <c r="P164" s="52"/>
      <c r="Q164" s="52"/>
      <c r="R164" s="52"/>
      <c r="S164" s="52"/>
      <c r="T164" s="52"/>
      <c r="U164" s="52"/>
      <c r="V164" s="52"/>
      <c r="W164" s="52"/>
      <c r="X164" s="52"/>
      <c r="Y164" s="52"/>
      <c r="Z164" s="52"/>
      <c r="AA164" s="52"/>
    </row>
    <row r="165" spans="1:27" ht="15.75" customHeight="1" x14ac:dyDescent="0.35">
      <c r="A165" s="52"/>
      <c r="B165" s="52"/>
      <c r="C165" s="52"/>
      <c r="D165" s="52"/>
      <c r="E165" s="72"/>
      <c r="F165" s="72"/>
      <c r="G165" s="72"/>
      <c r="H165" s="72"/>
      <c r="I165" s="73"/>
      <c r="J165" s="74"/>
      <c r="K165" s="73"/>
      <c r="L165" s="52"/>
      <c r="M165" s="75"/>
      <c r="N165" s="73"/>
      <c r="O165" s="52"/>
      <c r="P165" s="52"/>
      <c r="Q165" s="52"/>
      <c r="R165" s="52"/>
      <c r="S165" s="52"/>
      <c r="T165" s="52"/>
      <c r="U165" s="52"/>
      <c r="V165" s="52"/>
      <c r="W165" s="52"/>
      <c r="X165" s="52"/>
      <c r="Y165" s="52"/>
      <c r="Z165" s="52"/>
      <c r="AA165" s="52"/>
    </row>
    <row r="166" spans="1:27" ht="15.75" customHeight="1" x14ac:dyDescent="0.35">
      <c r="A166" s="52"/>
      <c r="B166" s="52"/>
      <c r="C166" s="52"/>
      <c r="D166" s="52"/>
      <c r="E166" s="72"/>
      <c r="F166" s="72"/>
      <c r="G166" s="72"/>
      <c r="H166" s="72"/>
      <c r="I166" s="73"/>
      <c r="J166" s="74"/>
      <c r="K166" s="73"/>
      <c r="L166" s="52"/>
      <c r="M166" s="75"/>
      <c r="N166" s="73"/>
      <c r="O166" s="52"/>
      <c r="P166" s="52"/>
      <c r="Q166" s="52"/>
      <c r="R166" s="52"/>
      <c r="S166" s="52"/>
      <c r="T166" s="52"/>
      <c r="U166" s="52"/>
      <c r="V166" s="52"/>
      <c r="W166" s="52"/>
      <c r="X166" s="52"/>
      <c r="Y166" s="52"/>
      <c r="Z166" s="52"/>
      <c r="AA166" s="52"/>
    </row>
    <row r="167" spans="1:27" ht="15.75" customHeight="1" x14ac:dyDescent="0.35">
      <c r="A167" s="52"/>
      <c r="B167" s="52"/>
      <c r="C167" s="52"/>
      <c r="D167" s="52"/>
      <c r="E167" s="72"/>
      <c r="F167" s="72"/>
      <c r="G167" s="72"/>
      <c r="H167" s="72"/>
      <c r="I167" s="73"/>
      <c r="J167" s="74"/>
      <c r="K167" s="73"/>
      <c r="L167" s="52"/>
      <c r="M167" s="75"/>
      <c r="N167" s="73"/>
      <c r="O167" s="52"/>
      <c r="P167" s="52"/>
      <c r="Q167" s="52"/>
      <c r="R167" s="52"/>
      <c r="S167" s="52"/>
      <c r="T167" s="52"/>
      <c r="U167" s="52"/>
      <c r="V167" s="52"/>
      <c r="W167" s="52"/>
      <c r="X167" s="52"/>
      <c r="Y167" s="52"/>
      <c r="Z167" s="52"/>
      <c r="AA167" s="52"/>
    </row>
    <row r="168" spans="1:27" ht="15.75" customHeight="1" x14ac:dyDescent="0.35">
      <c r="A168" s="52"/>
      <c r="B168" s="52"/>
      <c r="C168" s="52"/>
      <c r="D168" s="52"/>
      <c r="E168" s="72"/>
      <c r="F168" s="72"/>
      <c r="G168" s="72"/>
      <c r="H168" s="72"/>
      <c r="I168" s="73"/>
      <c r="J168" s="74"/>
      <c r="K168" s="73"/>
      <c r="L168" s="52"/>
      <c r="M168" s="75"/>
      <c r="N168" s="73"/>
      <c r="O168" s="52"/>
      <c r="P168" s="52"/>
      <c r="Q168" s="52"/>
      <c r="R168" s="52"/>
      <c r="S168" s="52"/>
      <c r="T168" s="52"/>
      <c r="U168" s="52"/>
      <c r="V168" s="52"/>
      <c r="W168" s="52"/>
      <c r="X168" s="52"/>
      <c r="Y168" s="52"/>
      <c r="Z168" s="52"/>
      <c r="AA168" s="52"/>
    </row>
    <row r="169" spans="1:27" ht="15.75" customHeight="1" x14ac:dyDescent="0.35">
      <c r="A169" s="52"/>
      <c r="B169" s="52"/>
      <c r="C169" s="52"/>
      <c r="D169" s="52"/>
      <c r="E169" s="72"/>
      <c r="F169" s="72"/>
      <c r="G169" s="72"/>
      <c r="H169" s="72"/>
      <c r="I169" s="73"/>
      <c r="J169" s="74"/>
      <c r="K169" s="73"/>
      <c r="L169" s="52"/>
      <c r="M169" s="75"/>
      <c r="N169" s="73"/>
      <c r="O169" s="52"/>
      <c r="P169" s="52"/>
      <c r="Q169" s="52"/>
      <c r="R169" s="52"/>
      <c r="S169" s="52"/>
      <c r="T169" s="52"/>
      <c r="U169" s="52"/>
      <c r="V169" s="52"/>
      <c r="W169" s="52"/>
      <c r="X169" s="52"/>
      <c r="Y169" s="52"/>
      <c r="Z169" s="52"/>
      <c r="AA169" s="52"/>
    </row>
    <row r="170" spans="1:27" ht="15.75" customHeight="1" x14ac:dyDescent="0.35">
      <c r="A170" s="52"/>
      <c r="B170" s="52"/>
      <c r="C170" s="52"/>
      <c r="D170" s="52"/>
      <c r="E170" s="72"/>
      <c r="F170" s="72"/>
      <c r="G170" s="72"/>
      <c r="H170" s="72"/>
      <c r="I170" s="73"/>
      <c r="J170" s="74"/>
      <c r="K170" s="73"/>
      <c r="L170" s="52"/>
      <c r="M170" s="75"/>
      <c r="N170" s="73"/>
      <c r="O170" s="52"/>
      <c r="P170" s="52"/>
      <c r="Q170" s="52"/>
      <c r="R170" s="52"/>
      <c r="S170" s="52"/>
      <c r="T170" s="52"/>
      <c r="U170" s="52"/>
      <c r="V170" s="52"/>
      <c r="W170" s="52"/>
      <c r="X170" s="52"/>
      <c r="Y170" s="52"/>
      <c r="Z170" s="52"/>
      <c r="AA170" s="52"/>
    </row>
    <row r="171" spans="1:27" ht="15.75" customHeight="1" x14ac:dyDescent="0.35">
      <c r="A171" s="52"/>
      <c r="B171" s="52"/>
      <c r="C171" s="52"/>
      <c r="D171" s="52"/>
      <c r="E171" s="72"/>
      <c r="F171" s="72"/>
      <c r="G171" s="72"/>
      <c r="H171" s="72"/>
      <c r="I171" s="73"/>
      <c r="J171" s="74"/>
      <c r="K171" s="73"/>
      <c r="L171" s="52"/>
      <c r="M171" s="75"/>
      <c r="N171" s="73"/>
      <c r="O171" s="52"/>
      <c r="P171" s="52"/>
      <c r="Q171" s="52"/>
      <c r="R171" s="52"/>
      <c r="S171" s="52"/>
      <c r="T171" s="52"/>
      <c r="U171" s="52"/>
      <c r="V171" s="52"/>
      <c r="W171" s="52"/>
      <c r="X171" s="52"/>
      <c r="Y171" s="52"/>
      <c r="Z171" s="52"/>
      <c r="AA171" s="52"/>
    </row>
    <row r="172" spans="1:27" ht="15.75" customHeight="1" x14ac:dyDescent="0.35">
      <c r="A172" s="52"/>
      <c r="B172" s="52"/>
      <c r="C172" s="52"/>
      <c r="D172" s="52"/>
      <c r="E172" s="72"/>
      <c r="F172" s="72"/>
      <c r="G172" s="72"/>
      <c r="H172" s="72"/>
      <c r="I172" s="73"/>
      <c r="J172" s="74"/>
      <c r="K172" s="73"/>
      <c r="L172" s="52"/>
      <c r="M172" s="75"/>
      <c r="N172" s="73"/>
      <c r="O172" s="52"/>
      <c r="P172" s="52"/>
      <c r="Q172" s="52"/>
      <c r="R172" s="52"/>
      <c r="S172" s="52"/>
      <c r="T172" s="52"/>
      <c r="U172" s="52"/>
      <c r="V172" s="52"/>
      <c r="W172" s="52"/>
      <c r="X172" s="52"/>
      <c r="Y172" s="52"/>
      <c r="Z172" s="52"/>
      <c r="AA172" s="52"/>
    </row>
    <row r="173" spans="1:27" ht="15.75" customHeight="1" x14ac:dyDescent="0.35">
      <c r="A173" s="52"/>
      <c r="B173" s="52"/>
      <c r="C173" s="52"/>
      <c r="D173" s="52"/>
      <c r="E173" s="72"/>
      <c r="F173" s="72"/>
      <c r="G173" s="72"/>
      <c r="H173" s="72"/>
      <c r="I173" s="73"/>
      <c r="J173" s="74"/>
      <c r="K173" s="73"/>
      <c r="L173" s="52"/>
      <c r="M173" s="75"/>
      <c r="N173" s="73"/>
      <c r="O173" s="52"/>
      <c r="P173" s="52"/>
      <c r="Q173" s="52"/>
      <c r="R173" s="52"/>
      <c r="S173" s="52"/>
      <c r="T173" s="52"/>
      <c r="U173" s="52"/>
      <c r="V173" s="52"/>
      <c r="W173" s="52"/>
      <c r="X173" s="52"/>
      <c r="Y173" s="52"/>
      <c r="Z173" s="52"/>
      <c r="AA173" s="52"/>
    </row>
    <row r="174" spans="1:27" ht="15.75" customHeight="1" x14ac:dyDescent="0.35">
      <c r="A174" s="52"/>
      <c r="B174" s="52"/>
      <c r="C174" s="52"/>
      <c r="D174" s="52"/>
      <c r="E174" s="72"/>
      <c r="F174" s="72"/>
      <c r="G174" s="72"/>
      <c r="H174" s="72"/>
      <c r="I174" s="73"/>
      <c r="J174" s="74"/>
      <c r="K174" s="73"/>
      <c r="L174" s="52"/>
      <c r="M174" s="75"/>
      <c r="N174" s="73"/>
      <c r="O174" s="52"/>
      <c r="P174" s="52"/>
      <c r="Q174" s="52"/>
      <c r="R174" s="52"/>
      <c r="S174" s="52"/>
      <c r="T174" s="52"/>
      <c r="U174" s="52"/>
      <c r="V174" s="52"/>
      <c r="W174" s="52"/>
      <c r="X174" s="52"/>
      <c r="Y174" s="52"/>
      <c r="Z174" s="52"/>
      <c r="AA174" s="52"/>
    </row>
    <row r="175" spans="1:27" ht="15.75" customHeight="1" x14ac:dyDescent="0.35">
      <c r="A175" s="52"/>
      <c r="B175" s="52"/>
      <c r="C175" s="52"/>
      <c r="D175" s="52"/>
      <c r="E175" s="72"/>
      <c r="F175" s="72"/>
      <c r="G175" s="72"/>
      <c r="H175" s="72"/>
      <c r="I175" s="73"/>
      <c r="J175" s="74"/>
      <c r="K175" s="73"/>
      <c r="L175" s="52"/>
      <c r="M175" s="75"/>
      <c r="N175" s="73"/>
      <c r="O175" s="52"/>
      <c r="P175" s="52"/>
      <c r="Q175" s="52"/>
      <c r="R175" s="52"/>
      <c r="S175" s="52"/>
      <c r="T175" s="52"/>
      <c r="U175" s="52"/>
      <c r="V175" s="52"/>
      <c r="W175" s="52"/>
      <c r="X175" s="52"/>
      <c r="Y175" s="52"/>
      <c r="Z175" s="52"/>
      <c r="AA175" s="52"/>
    </row>
    <row r="176" spans="1:27" ht="15.75" customHeight="1" x14ac:dyDescent="0.35">
      <c r="A176" s="52"/>
      <c r="B176" s="52"/>
      <c r="C176" s="52"/>
      <c r="D176" s="52"/>
      <c r="E176" s="72"/>
      <c r="F176" s="72"/>
      <c r="G176" s="72"/>
      <c r="H176" s="72"/>
      <c r="I176" s="73"/>
      <c r="J176" s="74"/>
      <c r="K176" s="73"/>
      <c r="L176" s="52"/>
      <c r="M176" s="75"/>
      <c r="N176" s="73"/>
      <c r="O176" s="52"/>
      <c r="P176" s="52"/>
      <c r="Q176" s="52"/>
      <c r="R176" s="52"/>
      <c r="S176" s="52"/>
      <c r="T176" s="52"/>
      <c r="U176" s="52"/>
      <c r="V176" s="52"/>
      <c r="W176" s="52"/>
      <c r="X176" s="52"/>
      <c r="Y176" s="52"/>
      <c r="Z176" s="52"/>
      <c r="AA176" s="52"/>
    </row>
    <row r="177" spans="1:27" ht="15.75" customHeight="1" x14ac:dyDescent="0.35">
      <c r="A177" s="52"/>
      <c r="B177" s="52"/>
      <c r="C177" s="52"/>
      <c r="D177" s="52"/>
      <c r="E177" s="72"/>
      <c r="F177" s="72"/>
      <c r="G177" s="72"/>
      <c r="H177" s="72"/>
      <c r="I177" s="73"/>
      <c r="J177" s="74"/>
      <c r="K177" s="73"/>
      <c r="L177" s="52"/>
      <c r="M177" s="75"/>
      <c r="N177" s="73"/>
      <c r="O177" s="52"/>
      <c r="P177" s="52"/>
      <c r="Q177" s="52"/>
      <c r="R177" s="52"/>
      <c r="S177" s="52"/>
      <c r="T177" s="52"/>
      <c r="U177" s="52"/>
      <c r="V177" s="52"/>
      <c r="W177" s="52"/>
      <c r="X177" s="52"/>
      <c r="Y177" s="52"/>
      <c r="Z177" s="52"/>
      <c r="AA177" s="52"/>
    </row>
    <row r="178" spans="1:27" ht="15.75" customHeight="1" x14ac:dyDescent="0.35">
      <c r="A178" s="52"/>
      <c r="B178" s="52"/>
      <c r="C178" s="52"/>
      <c r="D178" s="52"/>
      <c r="E178" s="72"/>
      <c r="F178" s="72"/>
      <c r="G178" s="72"/>
      <c r="H178" s="72"/>
      <c r="I178" s="73"/>
      <c r="J178" s="74"/>
      <c r="K178" s="73"/>
      <c r="L178" s="52"/>
      <c r="M178" s="75"/>
      <c r="N178" s="73"/>
      <c r="O178" s="52"/>
      <c r="P178" s="52"/>
      <c r="Q178" s="52"/>
      <c r="R178" s="52"/>
      <c r="S178" s="52"/>
      <c r="T178" s="52"/>
      <c r="U178" s="52"/>
      <c r="V178" s="52"/>
      <c r="W178" s="52"/>
      <c r="X178" s="52"/>
      <c r="Y178" s="52"/>
      <c r="Z178" s="52"/>
      <c r="AA178" s="52"/>
    </row>
    <row r="179" spans="1:27" ht="15.75" customHeight="1" x14ac:dyDescent="0.35">
      <c r="A179" s="52"/>
      <c r="B179" s="52"/>
      <c r="C179" s="52"/>
      <c r="D179" s="52"/>
      <c r="E179" s="72"/>
      <c r="F179" s="72"/>
      <c r="G179" s="72"/>
      <c r="H179" s="72"/>
      <c r="I179" s="73"/>
      <c r="J179" s="74"/>
      <c r="K179" s="73"/>
      <c r="L179" s="52"/>
      <c r="M179" s="75"/>
      <c r="N179" s="73"/>
      <c r="O179" s="52"/>
      <c r="P179" s="52"/>
      <c r="Q179" s="52"/>
      <c r="R179" s="52"/>
      <c r="S179" s="52"/>
      <c r="T179" s="52"/>
      <c r="U179" s="52"/>
      <c r="V179" s="52"/>
      <c r="W179" s="52"/>
      <c r="X179" s="52"/>
      <c r="Y179" s="52"/>
      <c r="Z179" s="52"/>
      <c r="AA179" s="52"/>
    </row>
    <row r="180" spans="1:27" ht="15.75" customHeight="1" x14ac:dyDescent="0.35">
      <c r="A180" s="52"/>
      <c r="B180" s="52"/>
      <c r="C180" s="52"/>
      <c r="D180" s="52"/>
      <c r="E180" s="72"/>
      <c r="F180" s="72"/>
      <c r="G180" s="72"/>
      <c r="H180" s="72"/>
      <c r="I180" s="73"/>
      <c r="J180" s="74"/>
      <c r="K180" s="73"/>
      <c r="L180" s="52"/>
      <c r="M180" s="75"/>
      <c r="N180" s="73"/>
      <c r="O180" s="52"/>
      <c r="P180" s="52"/>
      <c r="Q180" s="52"/>
      <c r="R180" s="52"/>
      <c r="S180" s="52"/>
      <c r="T180" s="52"/>
      <c r="U180" s="52"/>
      <c r="V180" s="52"/>
      <c r="W180" s="52"/>
      <c r="X180" s="52"/>
      <c r="Y180" s="52"/>
      <c r="Z180" s="52"/>
      <c r="AA180" s="52"/>
    </row>
    <row r="181" spans="1:27" ht="15.75" customHeight="1" x14ac:dyDescent="0.35">
      <c r="A181" s="52"/>
      <c r="B181" s="52"/>
      <c r="C181" s="52"/>
      <c r="D181" s="52"/>
      <c r="E181" s="72"/>
      <c r="F181" s="72"/>
      <c r="G181" s="72"/>
      <c r="H181" s="72"/>
      <c r="I181" s="73"/>
      <c r="J181" s="74"/>
      <c r="K181" s="73"/>
      <c r="L181" s="52"/>
      <c r="M181" s="75"/>
      <c r="N181" s="73"/>
      <c r="O181" s="52"/>
      <c r="P181" s="52"/>
      <c r="Q181" s="52"/>
      <c r="R181" s="52"/>
      <c r="S181" s="52"/>
      <c r="T181" s="52"/>
      <c r="U181" s="52"/>
      <c r="V181" s="52"/>
      <c r="W181" s="52"/>
      <c r="X181" s="52"/>
      <c r="Y181" s="52"/>
      <c r="Z181" s="52"/>
      <c r="AA181" s="52"/>
    </row>
    <row r="182" spans="1:27" ht="15.75" customHeight="1" x14ac:dyDescent="0.35">
      <c r="A182" s="52"/>
      <c r="B182" s="52"/>
      <c r="C182" s="52"/>
      <c r="D182" s="52"/>
      <c r="E182" s="72"/>
      <c r="F182" s="72"/>
      <c r="G182" s="72"/>
      <c r="H182" s="72"/>
      <c r="I182" s="73"/>
      <c r="J182" s="74"/>
      <c r="K182" s="73"/>
      <c r="L182" s="52"/>
      <c r="M182" s="75"/>
      <c r="N182" s="73"/>
      <c r="O182" s="52"/>
      <c r="P182" s="52"/>
      <c r="Q182" s="52"/>
      <c r="R182" s="52"/>
      <c r="S182" s="52"/>
      <c r="T182" s="52"/>
      <c r="U182" s="52"/>
      <c r="V182" s="52"/>
      <c r="W182" s="52"/>
      <c r="X182" s="52"/>
      <c r="Y182" s="52"/>
      <c r="Z182" s="52"/>
      <c r="AA182" s="52"/>
    </row>
    <row r="183" spans="1:27" ht="15.75" customHeight="1" x14ac:dyDescent="0.35">
      <c r="A183" s="52"/>
      <c r="B183" s="52"/>
      <c r="C183" s="52"/>
      <c r="D183" s="52"/>
      <c r="E183" s="72"/>
      <c r="F183" s="72"/>
      <c r="G183" s="72"/>
      <c r="H183" s="72"/>
      <c r="I183" s="73"/>
      <c r="J183" s="74"/>
      <c r="K183" s="73"/>
      <c r="L183" s="52"/>
      <c r="M183" s="75"/>
      <c r="N183" s="73"/>
      <c r="O183" s="52"/>
      <c r="P183" s="52"/>
      <c r="Q183" s="52"/>
      <c r="R183" s="52"/>
      <c r="S183" s="52"/>
      <c r="T183" s="52"/>
      <c r="U183" s="52"/>
      <c r="V183" s="52"/>
      <c r="W183" s="52"/>
      <c r="X183" s="52"/>
      <c r="Y183" s="52"/>
      <c r="Z183" s="52"/>
      <c r="AA183" s="52"/>
    </row>
    <row r="184" spans="1:27" ht="15.75" customHeight="1" x14ac:dyDescent="0.35">
      <c r="A184" s="52"/>
      <c r="B184" s="52"/>
      <c r="C184" s="52"/>
      <c r="D184" s="52"/>
      <c r="E184" s="72"/>
      <c r="F184" s="72"/>
      <c r="G184" s="72"/>
      <c r="H184" s="72"/>
      <c r="I184" s="73"/>
      <c r="J184" s="74"/>
      <c r="K184" s="73"/>
      <c r="L184" s="52"/>
      <c r="M184" s="75"/>
      <c r="N184" s="73"/>
      <c r="O184" s="52"/>
      <c r="P184" s="52"/>
      <c r="Q184" s="52"/>
      <c r="R184" s="52"/>
      <c r="S184" s="52"/>
      <c r="T184" s="52"/>
      <c r="U184" s="52"/>
      <c r="V184" s="52"/>
      <c r="W184" s="52"/>
      <c r="X184" s="52"/>
      <c r="Y184" s="52"/>
      <c r="Z184" s="52"/>
      <c r="AA184" s="52"/>
    </row>
    <row r="185" spans="1:27" ht="15.75" customHeight="1" x14ac:dyDescent="0.35">
      <c r="A185" s="52"/>
      <c r="B185" s="52"/>
      <c r="C185" s="52"/>
      <c r="D185" s="52"/>
      <c r="E185" s="72"/>
      <c r="F185" s="72"/>
      <c r="G185" s="72"/>
      <c r="H185" s="72"/>
      <c r="I185" s="73"/>
      <c r="J185" s="74"/>
      <c r="K185" s="73"/>
      <c r="L185" s="52"/>
      <c r="M185" s="75"/>
      <c r="N185" s="73"/>
      <c r="O185" s="52"/>
      <c r="P185" s="52"/>
      <c r="Q185" s="52"/>
      <c r="R185" s="52"/>
      <c r="S185" s="52"/>
      <c r="T185" s="52"/>
      <c r="U185" s="52"/>
      <c r="V185" s="52"/>
      <c r="W185" s="52"/>
      <c r="X185" s="52"/>
      <c r="Y185" s="52"/>
      <c r="Z185" s="52"/>
      <c r="AA185" s="52"/>
    </row>
    <row r="186" spans="1:27" ht="15.75" customHeight="1" x14ac:dyDescent="0.35">
      <c r="A186" s="52"/>
      <c r="B186" s="52"/>
      <c r="C186" s="52"/>
      <c r="D186" s="52"/>
      <c r="E186" s="72"/>
      <c r="F186" s="72"/>
      <c r="G186" s="72"/>
      <c r="H186" s="72"/>
      <c r="I186" s="73"/>
      <c r="J186" s="74"/>
      <c r="K186" s="73"/>
      <c r="L186" s="52"/>
      <c r="M186" s="75"/>
      <c r="N186" s="73"/>
      <c r="O186" s="52"/>
      <c r="P186" s="52"/>
      <c r="Q186" s="52"/>
      <c r="R186" s="52"/>
      <c r="S186" s="52"/>
      <c r="T186" s="52"/>
      <c r="U186" s="52"/>
      <c r="V186" s="52"/>
      <c r="W186" s="52"/>
      <c r="X186" s="52"/>
      <c r="Y186" s="52"/>
      <c r="Z186" s="52"/>
      <c r="AA186" s="52"/>
    </row>
    <row r="187" spans="1:27" ht="15.75" customHeight="1" x14ac:dyDescent="0.35">
      <c r="A187" s="52"/>
      <c r="B187" s="52"/>
      <c r="C187" s="52"/>
      <c r="D187" s="52"/>
      <c r="E187" s="72"/>
      <c r="F187" s="72"/>
      <c r="G187" s="72"/>
      <c r="H187" s="72"/>
      <c r="I187" s="73"/>
      <c r="J187" s="74"/>
      <c r="K187" s="73"/>
      <c r="L187" s="52"/>
      <c r="M187" s="75"/>
      <c r="N187" s="73"/>
      <c r="O187" s="52"/>
      <c r="P187" s="52"/>
      <c r="Q187" s="52"/>
      <c r="R187" s="52"/>
      <c r="S187" s="52"/>
      <c r="T187" s="52"/>
      <c r="U187" s="52"/>
      <c r="V187" s="52"/>
      <c r="W187" s="52"/>
      <c r="X187" s="52"/>
      <c r="Y187" s="52"/>
      <c r="Z187" s="52"/>
      <c r="AA187" s="52"/>
    </row>
    <row r="188" spans="1:27" ht="15.75" customHeight="1" x14ac:dyDescent="0.35">
      <c r="A188" s="52"/>
      <c r="B188" s="52"/>
      <c r="C188" s="52"/>
      <c r="D188" s="52"/>
      <c r="E188" s="72"/>
      <c r="F188" s="72"/>
      <c r="G188" s="72"/>
      <c r="H188" s="72"/>
      <c r="I188" s="73"/>
      <c r="J188" s="74"/>
      <c r="K188" s="73"/>
      <c r="L188" s="52"/>
      <c r="M188" s="75"/>
      <c r="N188" s="73"/>
      <c r="O188" s="52"/>
      <c r="P188" s="52"/>
      <c r="Q188" s="52"/>
      <c r="R188" s="52"/>
      <c r="S188" s="52"/>
      <c r="T188" s="52"/>
      <c r="U188" s="52"/>
      <c r="V188" s="52"/>
      <c r="W188" s="52"/>
      <c r="X188" s="52"/>
      <c r="Y188" s="52"/>
      <c r="Z188" s="52"/>
      <c r="AA188" s="52"/>
    </row>
    <row r="189" spans="1:27" ht="15.75" customHeight="1" x14ac:dyDescent="0.35">
      <c r="A189" s="52"/>
      <c r="B189" s="52"/>
      <c r="C189" s="52"/>
      <c r="D189" s="52"/>
      <c r="E189" s="72"/>
      <c r="F189" s="72"/>
      <c r="G189" s="72"/>
      <c r="H189" s="72"/>
      <c r="I189" s="73"/>
      <c r="J189" s="74"/>
      <c r="K189" s="73"/>
      <c r="L189" s="52"/>
      <c r="M189" s="75"/>
      <c r="N189" s="73"/>
      <c r="O189" s="52"/>
      <c r="P189" s="52"/>
      <c r="Q189" s="52"/>
      <c r="R189" s="52"/>
      <c r="S189" s="52"/>
      <c r="T189" s="52"/>
      <c r="U189" s="52"/>
      <c r="V189" s="52"/>
      <c r="W189" s="52"/>
      <c r="X189" s="52"/>
      <c r="Y189" s="52"/>
      <c r="Z189" s="52"/>
      <c r="AA189" s="52"/>
    </row>
    <row r="190" spans="1:27" ht="15.75" customHeight="1" x14ac:dyDescent="0.35">
      <c r="A190" s="52"/>
      <c r="B190" s="52"/>
      <c r="C190" s="52"/>
      <c r="D190" s="52"/>
      <c r="E190" s="72"/>
      <c r="F190" s="72"/>
      <c r="G190" s="72"/>
      <c r="H190" s="72"/>
      <c r="I190" s="73"/>
      <c r="J190" s="74"/>
      <c r="K190" s="73"/>
      <c r="L190" s="52"/>
      <c r="M190" s="75"/>
      <c r="N190" s="73"/>
      <c r="O190" s="52"/>
      <c r="P190" s="52"/>
      <c r="Q190" s="52"/>
      <c r="R190" s="52"/>
      <c r="S190" s="52"/>
      <c r="T190" s="52"/>
      <c r="U190" s="52"/>
      <c r="V190" s="52"/>
      <c r="W190" s="52"/>
      <c r="X190" s="52"/>
      <c r="Y190" s="52"/>
      <c r="Z190" s="52"/>
      <c r="AA190" s="52"/>
    </row>
    <row r="191" spans="1:27" ht="15.75" customHeight="1" x14ac:dyDescent="0.35">
      <c r="A191" s="52"/>
      <c r="B191" s="52"/>
      <c r="C191" s="52"/>
      <c r="D191" s="52"/>
      <c r="E191" s="72"/>
      <c r="F191" s="72"/>
      <c r="G191" s="72"/>
      <c r="H191" s="72"/>
      <c r="I191" s="73"/>
      <c r="J191" s="74"/>
      <c r="K191" s="73"/>
      <c r="L191" s="52"/>
      <c r="M191" s="75"/>
      <c r="N191" s="73"/>
      <c r="O191" s="52"/>
      <c r="P191" s="52"/>
      <c r="Q191" s="52"/>
      <c r="R191" s="52"/>
      <c r="S191" s="52"/>
      <c r="T191" s="52"/>
      <c r="U191" s="52"/>
      <c r="V191" s="52"/>
      <c r="W191" s="52"/>
      <c r="X191" s="52"/>
      <c r="Y191" s="52"/>
      <c r="Z191" s="52"/>
      <c r="AA191" s="52"/>
    </row>
    <row r="192" spans="1:27" ht="15.75" customHeight="1" x14ac:dyDescent="0.35">
      <c r="A192" s="52"/>
      <c r="B192" s="52"/>
      <c r="C192" s="52"/>
      <c r="D192" s="52"/>
      <c r="E192" s="72"/>
      <c r="F192" s="72"/>
      <c r="G192" s="72"/>
      <c r="H192" s="72"/>
      <c r="I192" s="73"/>
      <c r="J192" s="74"/>
      <c r="K192" s="73"/>
      <c r="L192" s="52"/>
      <c r="M192" s="75"/>
      <c r="N192" s="73"/>
      <c r="O192" s="52"/>
      <c r="P192" s="52"/>
      <c r="Q192" s="52"/>
      <c r="R192" s="52"/>
      <c r="S192" s="52"/>
      <c r="T192" s="52"/>
      <c r="U192" s="52"/>
      <c r="V192" s="52"/>
      <c r="W192" s="52"/>
      <c r="X192" s="52"/>
      <c r="Y192" s="52"/>
      <c r="Z192" s="52"/>
      <c r="AA192" s="52"/>
    </row>
    <row r="193" spans="1:27" ht="15.75" customHeight="1" x14ac:dyDescent="0.35">
      <c r="A193" s="52"/>
      <c r="B193" s="52"/>
      <c r="C193" s="52"/>
      <c r="D193" s="52"/>
      <c r="E193" s="72"/>
      <c r="F193" s="72"/>
      <c r="G193" s="72"/>
      <c r="H193" s="72"/>
      <c r="I193" s="73"/>
      <c r="J193" s="74"/>
      <c r="K193" s="73"/>
      <c r="L193" s="52"/>
      <c r="M193" s="75"/>
      <c r="N193" s="73"/>
      <c r="O193" s="52"/>
      <c r="P193" s="52"/>
      <c r="Q193" s="52"/>
      <c r="R193" s="52"/>
      <c r="S193" s="52"/>
      <c r="T193" s="52"/>
      <c r="U193" s="52"/>
      <c r="V193" s="52"/>
      <c r="W193" s="52"/>
      <c r="X193" s="52"/>
      <c r="Y193" s="52"/>
      <c r="Z193" s="52"/>
      <c r="AA193" s="52"/>
    </row>
    <row r="194" spans="1:27" ht="15.75" customHeight="1" x14ac:dyDescent="0.35">
      <c r="A194" s="52"/>
      <c r="B194" s="52"/>
      <c r="C194" s="52"/>
      <c r="D194" s="52"/>
      <c r="E194" s="72"/>
      <c r="F194" s="72"/>
      <c r="G194" s="72"/>
      <c r="H194" s="72"/>
      <c r="I194" s="73"/>
      <c r="J194" s="74"/>
      <c r="K194" s="73"/>
      <c r="L194" s="52"/>
      <c r="M194" s="75"/>
      <c r="N194" s="73"/>
      <c r="O194" s="52"/>
      <c r="P194" s="52"/>
      <c r="Q194" s="52"/>
      <c r="R194" s="52"/>
      <c r="S194" s="52"/>
      <c r="T194" s="52"/>
      <c r="U194" s="52"/>
      <c r="V194" s="52"/>
      <c r="W194" s="52"/>
      <c r="X194" s="52"/>
      <c r="Y194" s="52"/>
      <c r="Z194" s="52"/>
      <c r="AA194" s="52"/>
    </row>
    <row r="195" spans="1:27" ht="15.75" customHeight="1" x14ac:dyDescent="0.35">
      <c r="A195" s="52"/>
      <c r="B195" s="52"/>
      <c r="C195" s="52"/>
      <c r="D195" s="52"/>
      <c r="E195" s="72"/>
      <c r="F195" s="72"/>
      <c r="G195" s="72"/>
      <c r="H195" s="72"/>
      <c r="I195" s="73"/>
      <c r="J195" s="74"/>
      <c r="K195" s="73"/>
      <c r="L195" s="52"/>
      <c r="M195" s="75"/>
      <c r="N195" s="73"/>
      <c r="O195" s="52"/>
      <c r="P195" s="52"/>
      <c r="Q195" s="52"/>
      <c r="R195" s="52"/>
      <c r="S195" s="52"/>
      <c r="T195" s="52"/>
      <c r="U195" s="52"/>
      <c r="V195" s="52"/>
      <c r="W195" s="52"/>
      <c r="X195" s="52"/>
      <c r="Y195" s="52"/>
      <c r="Z195" s="52"/>
      <c r="AA195" s="52"/>
    </row>
    <row r="196" spans="1:27" ht="15.75" customHeight="1" x14ac:dyDescent="0.35">
      <c r="A196" s="52"/>
      <c r="B196" s="52"/>
      <c r="C196" s="52"/>
      <c r="D196" s="52"/>
      <c r="E196" s="72"/>
      <c r="F196" s="72"/>
      <c r="G196" s="72"/>
      <c r="H196" s="72"/>
      <c r="I196" s="73"/>
      <c r="J196" s="74"/>
      <c r="K196" s="73"/>
      <c r="L196" s="52"/>
      <c r="M196" s="75"/>
      <c r="N196" s="73"/>
      <c r="O196" s="52"/>
      <c r="P196" s="52"/>
      <c r="Q196" s="52"/>
      <c r="R196" s="52"/>
      <c r="S196" s="52"/>
      <c r="T196" s="52"/>
      <c r="U196" s="52"/>
      <c r="V196" s="52"/>
      <c r="W196" s="52"/>
      <c r="X196" s="52"/>
      <c r="Y196" s="52"/>
      <c r="Z196" s="52"/>
      <c r="AA196" s="52"/>
    </row>
    <row r="197" spans="1:27" ht="15.75" customHeight="1" x14ac:dyDescent="0.35">
      <c r="A197" s="52"/>
      <c r="B197" s="52"/>
      <c r="C197" s="52"/>
      <c r="D197" s="52"/>
      <c r="E197" s="72"/>
      <c r="F197" s="72"/>
      <c r="G197" s="72"/>
      <c r="H197" s="72"/>
      <c r="I197" s="73"/>
      <c r="J197" s="74"/>
      <c r="K197" s="73"/>
      <c r="L197" s="52"/>
      <c r="M197" s="75"/>
      <c r="N197" s="73"/>
      <c r="O197" s="52"/>
      <c r="P197" s="52"/>
      <c r="Q197" s="52"/>
      <c r="R197" s="52"/>
      <c r="S197" s="52"/>
      <c r="T197" s="52"/>
      <c r="U197" s="52"/>
      <c r="V197" s="52"/>
      <c r="W197" s="52"/>
      <c r="X197" s="52"/>
      <c r="Y197" s="52"/>
      <c r="Z197" s="52"/>
      <c r="AA197" s="52"/>
    </row>
    <row r="198" spans="1:27" ht="15.75" customHeight="1" x14ac:dyDescent="0.35">
      <c r="A198" s="52"/>
      <c r="B198" s="52"/>
      <c r="C198" s="52"/>
      <c r="D198" s="52"/>
      <c r="E198" s="72"/>
      <c r="F198" s="72"/>
      <c r="G198" s="72"/>
      <c r="H198" s="72"/>
      <c r="I198" s="73"/>
      <c r="J198" s="74"/>
      <c r="K198" s="73"/>
      <c r="L198" s="52"/>
      <c r="M198" s="75"/>
      <c r="N198" s="73"/>
      <c r="O198" s="52"/>
      <c r="P198" s="52"/>
      <c r="Q198" s="52"/>
      <c r="R198" s="52"/>
      <c r="S198" s="52"/>
      <c r="T198" s="52"/>
      <c r="U198" s="52"/>
      <c r="V198" s="52"/>
      <c r="W198" s="52"/>
      <c r="X198" s="52"/>
      <c r="Y198" s="52"/>
      <c r="Z198" s="52"/>
      <c r="AA198" s="52"/>
    </row>
    <row r="199" spans="1:27" ht="15.75" customHeight="1" x14ac:dyDescent="0.35">
      <c r="A199" s="52"/>
      <c r="B199" s="52"/>
      <c r="C199" s="52"/>
      <c r="D199" s="52"/>
      <c r="E199" s="72"/>
      <c r="F199" s="72"/>
      <c r="G199" s="72"/>
      <c r="H199" s="72"/>
      <c r="I199" s="73"/>
      <c r="J199" s="74"/>
      <c r="K199" s="73"/>
      <c r="L199" s="52"/>
      <c r="M199" s="75"/>
      <c r="N199" s="73"/>
      <c r="O199" s="52"/>
      <c r="P199" s="52"/>
      <c r="Q199" s="52"/>
      <c r="R199" s="52"/>
      <c r="S199" s="52"/>
      <c r="T199" s="52"/>
      <c r="U199" s="52"/>
      <c r="V199" s="52"/>
      <c r="W199" s="52"/>
      <c r="X199" s="52"/>
      <c r="Y199" s="52"/>
      <c r="Z199" s="52"/>
      <c r="AA199" s="52"/>
    </row>
    <row r="200" spans="1:27" ht="15.75" customHeight="1" x14ac:dyDescent="0.35">
      <c r="A200" s="52"/>
      <c r="B200" s="52"/>
      <c r="C200" s="52"/>
      <c r="D200" s="52"/>
      <c r="E200" s="72"/>
      <c r="F200" s="72"/>
      <c r="G200" s="72"/>
      <c r="H200" s="72"/>
      <c r="I200" s="73"/>
      <c r="J200" s="74"/>
      <c r="K200" s="73"/>
      <c r="L200" s="52"/>
      <c r="M200" s="75"/>
      <c r="N200" s="73"/>
      <c r="O200" s="52"/>
      <c r="P200" s="52"/>
      <c r="Q200" s="52"/>
      <c r="R200" s="52"/>
      <c r="S200" s="52"/>
      <c r="T200" s="52"/>
      <c r="U200" s="52"/>
      <c r="V200" s="52"/>
      <c r="W200" s="52"/>
      <c r="X200" s="52"/>
      <c r="Y200" s="52"/>
      <c r="Z200" s="52"/>
      <c r="AA200" s="52"/>
    </row>
    <row r="201" spans="1:27" ht="15.75" customHeight="1" x14ac:dyDescent="0.35">
      <c r="A201" s="52"/>
      <c r="B201" s="52"/>
      <c r="C201" s="52"/>
      <c r="D201" s="52"/>
      <c r="E201" s="72"/>
      <c r="F201" s="72"/>
      <c r="G201" s="72"/>
      <c r="H201" s="72"/>
      <c r="I201" s="73"/>
      <c r="J201" s="74"/>
      <c r="K201" s="73"/>
      <c r="L201" s="52"/>
      <c r="M201" s="75"/>
      <c r="N201" s="73"/>
      <c r="O201" s="52"/>
      <c r="P201" s="52"/>
      <c r="Q201" s="52"/>
      <c r="R201" s="52"/>
      <c r="S201" s="52"/>
      <c r="T201" s="52"/>
      <c r="U201" s="52"/>
      <c r="V201" s="52"/>
      <c r="W201" s="52"/>
      <c r="X201" s="52"/>
      <c r="Y201" s="52"/>
      <c r="Z201" s="52"/>
      <c r="AA201" s="52"/>
    </row>
    <row r="202" spans="1:27" ht="15.75" customHeight="1" x14ac:dyDescent="0.35">
      <c r="A202" s="52"/>
      <c r="B202" s="52"/>
      <c r="C202" s="52"/>
      <c r="D202" s="52"/>
      <c r="E202" s="72"/>
      <c r="F202" s="72"/>
      <c r="G202" s="72"/>
      <c r="H202" s="72"/>
      <c r="I202" s="73"/>
      <c r="J202" s="74"/>
      <c r="K202" s="73"/>
      <c r="L202" s="52"/>
      <c r="M202" s="75"/>
      <c r="N202" s="73"/>
      <c r="O202" s="52"/>
      <c r="P202" s="52"/>
      <c r="Q202" s="52"/>
      <c r="R202" s="52"/>
      <c r="S202" s="52"/>
      <c r="T202" s="52"/>
      <c r="U202" s="52"/>
      <c r="V202" s="52"/>
      <c r="W202" s="52"/>
      <c r="X202" s="52"/>
      <c r="Y202" s="52"/>
      <c r="Z202" s="52"/>
      <c r="AA202" s="52"/>
    </row>
    <row r="203" spans="1:27" ht="15.75" customHeight="1" x14ac:dyDescent="0.35">
      <c r="A203" s="52"/>
      <c r="B203" s="52"/>
      <c r="C203" s="52"/>
      <c r="D203" s="52"/>
      <c r="E203" s="72"/>
      <c r="F203" s="72"/>
      <c r="G203" s="72"/>
      <c r="H203" s="72"/>
      <c r="I203" s="73"/>
      <c r="J203" s="74"/>
      <c r="K203" s="73"/>
      <c r="L203" s="52"/>
      <c r="M203" s="75"/>
      <c r="N203" s="73"/>
      <c r="O203" s="52"/>
      <c r="P203" s="52"/>
      <c r="Q203" s="52"/>
      <c r="R203" s="52"/>
      <c r="S203" s="52"/>
      <c r="T203" s="52"/>
      <c r="U203" s="52"/>
      <c r="V203" s="52"/>
      <c r="W203" s="52"/>
      <c r="X203" s="52"/>
      <c r="Y203" s="52"/>
      <c r="Z203" s="52"/>
      <c r="AA203" s="52"/>
    </row>
    <row r="204" spans="1:27" ht="15.75" customHeight="1" x14ac:dyDescent="0.35">
      <c r="A204" s="52"/>
      <c r="B204" s="52"/>
      <c r="C204" s="52"/>
      <c r="D204" s="52"/>
      <c r="E204" s="72"/>
      <c r="F204" s="72"/>
      <c r="G204" s="72"/>
      <c r="H204" s="72"/>
      <c r="I204" s="73"/>
      <c r="J204" s="74"/>
      <c r="K204" s="73"/>
      <c r="L204" s="52"/>
      <c r="M204" s="75"/>
      <c r="N204" s="73"/>
      <c r="O204" s="52"/>
      <c r="P204" s="52"/>
      <c r="Q204" s="52"/>
      <c r="R204" s="52"/>
      <c r="S204" s="52"/>
      <c r="T204" s="52"/>
      <c r="U204" s="52"/>
      <c r="V204" s="52"/>
      <c r="W204" s="52"/>
      <c r="X204" s="52"/>
      <c r="Y204" s="52"/>
      <c r="Z204" s="52"/>
      <c r="AA204" s="52"/>
    </row>
    <row r="205" spans="1:27" ht="15.75" customHeight="1" x14ac:dyDescent="0.35">
      <c r="A205" s="52"/>
      <c r="B205" s="52"/>
      <c r="C205" s="52"/>
      <c r="D205" s="52"/>
      <c r="E205" s="72"/>
      <c r="F205" s="72"/>
      <c r="G205" s="72"/>
      <c r="H205" s="72"/>
      <c r="I205" s="73"/>
      <c r="J205" s="74"/>
      <c r="K205" s="73"/>
      <c r="L205" s="52"/>
      <c r="M205" s="75"/>
      <c r="N205" s="73"/>
      <c r="O205" s="52"/>
      <c r="P205" s="52"/>
      <c r="Q205" s="52"/>
      <c r="R205" s="52"/>
      <c r="S205" s="52"/>
      <c r="T205" s="52"/>
      <c r="U205" s="52"/>
      <c r="V205" s="52"/>
      <c r="W205" s="52"/>
      <c r="X205" s="52"/>
      <c r="Y205" s="52"/>
      <c r="Z205" s="52"/>
      <c r="AA205" s="52"/>
    </row>
    <row r="206" spans="1:27" ht="15.75" customHeight="1" x14ac:dyDescent="0.35">
      <c r="A206" s="52"/>
      <c r="B206" s="52"/>
      <c r="C206" s="52"/>
      <c r="D206" s="52"/>
      <c r="E206" s="72"/>
      <c r="F206" s="72"/>
      <c r="G206" s="72"/>
      <c r="H206" s="72"/>
      <c r="I206" s="73"/>
      <c r="J206" s="74"/>
      <c r="K206" s="73"/>
      <c r="L206" s="52"/>
      <c r="M206" s="75"/>
      <c r="N206" s="73"/>
      <c r="O206" s="52"/>
      <c r="P206" s="52"/>
      <c r="Q206" s="52"/>
      <c r="R206" s="52"/>
      <c r="S206" s="52"/>
      <c r="T206" s="52"/>
      <c r="U206" s="52"/>
      <c r="V206" s="52"/>
      <c r="W206" s="52"/>
      <c r="X206" s="52"/>
      <c r="Y206" s="52"/>
      <c r="Z206" s="52"/>
      <c r="AA206" s="52"/>
    </row>
    <row r="207" spans="1:27" ht="15.75" customHeight="1" x14ac:dyDescent="0.35">
      <c r="A207" s="52"/>
      <c r="B207" s="52"/>
      <c r="C207" s="52"/>
      <c r="D207" s="52"/>
      <c r="E207" s="72"/>
      <c r="F207" s="72"/>
      <c r="G207" s="72"/>
      <c r="H207" s="72"/>
      <c r="I207" s="73"/>
      <c r="J207" s="74"/>
      <c r="K207" s="73"/>
      <c r="L207" s="52"/>
      <c r="M207" s="75"/>
      <c r="N207" s="73"/>
      <c r="O207" s="52"/>
      <c r="P207" s="52"/>
      <c r="Q207" s="52"/>
      <c r="R207" s="52"/>
      <c r="S207" s="52"/>
      <c r="T207" s="52"/>
      <c r="U207" s="52"/>
      <c r="V207" s="52"/>
      <c r="W207" s="52"/>
      <c r="X207" s="52"/>
      <c r="Y207" s="52"/>
      <c r="Z207" s="52"/>
      <c r="AA207" s="52"/>
    </row>
    <row r="208" spans="1:27" ht="15.75" customHeight="1" x14ac:dyDescent="0.35">
      <c r="A208" s="52"/>
      <c r="B208" s="52"/>
      <c r="C208" s="52"/>
      <c r="D208" s="52"/>
      <c r="E208" s="72"/>
      <c r="F208" s="72"/>
      <c r="G208" s="72"/>
      <c r="H208" s="72"/>
      <c r="I208" s="73"/>
      <c r="J208" s="74"/>
      <c r="K208" s="73"/>
      <c r="L208" s="52"/>
      <c r="M208" s="75"/>
      <c r="N208" s="73"/>
      <c r="O208" s="52"/>
      <c r="P208" s="52"/>
      <c r="Q208" s="52"/>
      <c r="R208" s="52"/>
      <c r="S208" s="52"/>
      <c r="T208" s="52"/>
      <c r="U208" s="52"/>
      <c r="V208" s="52"/>
      <c r="W208" s="52"/>
      <c r="X208" s="52"/>
      <c r="Y208" s="52"/>
      <c r="Z208" s="52"/>
      <c r="AA208" s="52"/>
    </row>
    <row r="209" spans="1:27" ht="15.75" customHeight="1" x14ac:dyDescent="0.35">
      <c r="A209" s="52"/>
      <c r="B209" s="52"/>
      <c r="C209" s="52"/>
      <c r="D209" s="52"/>
      <c r="E209" s="72"/>
      <c r="F209" s="72"/>
      <c r="G209" s="72"/>
      <c r="H209" s="72"/>
      <c r="I209" s="73"/>
      <c r="J209" s="74"/>
      <c r="K209" s="73"/>
      <c r="L209" s="52"/>
      <c r="M209" s="75"/>
      <c r="N209" s="73"/>
      <c r="O209" s="52"/>
      <c r="P209" s="52"/>
      <c r="Q209" s="52"/>
      <c r="R209" s="52"/>
      <c r="S209" s="52"/>
      <c r="T209" s="52"/>
      <c r="U209" s="52"/>
      <c r="V209" s="52"/>
      <c r="W209" s="52"/>
      <c r="X209" s="52"/>
      <c r="Y209" s="52"/>
      <c r="Z209" s="52"/>
      <c r="AA209" s="52"/>
    </row>
    <row r="210" spans="1:27" ht="15.75" customHeight="1" x14ac:dyDescent="0.35">
      <c r="A210" s="52"/>
      <c r="B210" s="52"/>
      <c r="C210" s="52"/>
      <c r="D210" s="52"/>
      <c r="E210" s="72"/>
      <c r="F210" s="72"/>
      <c r="G210" s="72"/>
      <c r="H210" s="72"/>
      <c r="I210" s="73"/>
      <c r="J210" s="74"/>
      <c r="K210" s="73"/>
      <c r="L210" s="52"/>
      <c r="M210" s="75"/>
      <c r="N210" s="73"/>
      <c r="O210" s="52"/>
      <c r="P210" s="52"/>
      <c r="Q210" s="52"/>
      <c r="R210" s="52"/>
      <c r="S210" s="52"/>
      <c r="T210" s="52"/>
      <c r="U210" s="52"/>
      <c r="V210" s="52"/>
      <c r="W210" s="52"/>
      <c r="X210" s="52"/>
      <c r="Y210" s="52"/>
      <c r="Z210" s="52"/>
      <c r="AA210" s="52"/>
    </row>
    <row r="211" spans="1:27" ht="15.75" customHeight="1" x14ac:dyDescent="0.35">
      <c r="A211" s="52"/>
      <c r="B211" s="52"/>
      <c r="C211" s="52"/>
      <c r="D211" s="52"/>
      <c r="E211" s="72"/>
      <c r="F211" s="72"/>
      <c r="G211" s="72"/>
      <c r="H211" s="72"/>
      <c r="I211" s="73"/>
      <c r="J211" s="74"/>
      <c r="K211" s="73"/>
      <c r="L211" s="52"/>
      <c r="M211" s="75"/>
      <c r="N211" s="73"/>
      <c r="O211" s="52"/>
      <c r="P211" s="52"/>
      <c r="Q211" s="52"/>
      <c r="R211" s="52"/>
      <c r="S211" s="52"/>
      <c r="T211" s="52"/>
      <c r="U211" s="52"/>
      <c r="V211" s="52"/>
      <c r="W211" s="52"/>
      <c r="X211" s="52"/>
      <c r="Y211" s="52"/>
      <c r="Z211" s="52"/>
      <c r="AA211" s="52"/>
    </row>
    <row r="212" spans="1:27" ht="15.75" customHeight="1" x14ac:dyDescent="0.35">
      <c r="A212" s="52"/>
      <c r="B212" s="52"/>
      <c r="C212" s="52"/>
      <c r="D212" s="52"/>
      <c r="E212" s="72"/>
      <c r="F212" s="72"/>
      <c r="G212" s="72"/>
      <c r="H212" s="72"/>
      <c r="I212" s="73"/>
      <c r="J212" s="74"/>
      <c r="K212" s="73"/>
      <c r="L212" s="52"/>
      <c r="M212" s="75"/>
      <c r="N212" s="73"/>
      <c r="O212" s="52"/>
      <c r="P212" s="52"/>
      <c r="Q212" s="52"/>
      <c r="R212" s="52"/>
      <c r="S212" s="52"/>
      <c r="T212" s="52"/>
      <c r="U212" s="52"/>
      <c r="V212" s="52"/>
      <c r="W212" s="52"/>
      <c r="X212" s="52"/>
      <c r="Y212" s="52"/>
      <c r="Z212" s="52"/>
      <c r="AA212" s="52"/>
    </row>
    <row r="213" spans="1:27" ht="15.75" customHeight="1" x14ac:dyDescent="0.35">
      <c r="A213" s="52"/>
      <c r="B213" s="52"/>
      <c r="C213" s="52"/>
      <c r="D213" s="52"/>
      <c r="E213" s="72"/>
      <c r="F213" s="72"/>
      <c r="G213" s="72"/>
      <c r="H213" s="72"/>
      <c r="I213" s="73"/>
      <c r="J213" s="74"/>
      <c r="K213" s="73"/>
      <c r="L213" s="52"/>
      <c r="M213" s="75"/>
      <c r="N213" s="73"/>
      <c r="O213" s="52"/>
      <c r="P213" s="52"/>
      <c r="Q213" s="52"/>
      <c r="R213" s="52"/>
      <c r="S213" s="52"/>
      <c r="T213" s="52"/>
      <c r="U213" s="52"/>
      <c r="V213" s="52"/>
      <c r="W213" s="52"/>
      <c r="X213" s="52"/>
      <c r="Y213" s="52"/>
      <c r="Z213" s="52"/>
      <c r="AA213" s="52"/>
    </row>
    <row r="214" spans="1:27" ht="15.75" customHeight="1" x14ac:dyDescent="0.35">
      <c r="A214" s="52"/>
      <c r="B214" s="52"/>
      <c r="C214" s="52"/>
      <c r="D214" s="52"/>
      <c r="E214" s="72"/>
      <c r="F214" s="72"/>
      <c r="G214" s="72"/>
      <c r="H214" s="72"/>
      <c r="I214" s="73"/>
      <c r="J214" s="74"/>
      <c r="K214" s="73"/>
      <c r="L214" s="52"/>
      <c r="M214" s="75"/>
      <c r="N214" s="73"/>
      <c r="O214" s="52"/>
      <c r="P214" s="52"/>
      <c r="Q214" s="52"/>
      <c r="R214" s="52"/>
      <c r="S214" s="52"/>
      <c r="T214" s="52"/>
      <c r="U214" s="52"/>
      <c r="V214" s="52"/>
      <c r="W214" s="52"/>
      <c r="X214" s="52"/>
      <c r="Y214" s="52"/>
      <c r="Z214" s="52"/>
      <c r="AA214" s="52"/>
    </row>
    <row r="215" spans="1:27" ht="15.75" customHeight="1" x14ac:dyDescent="0.35">
      <c r="A215" s="52"/>
      <c r="B215" s="52"/>
      <c r="C215" s="52"/>
      <c r="D215" s="52"/>
      <c r="E215" s="72"/>
      <c r="F215" s="72"/>
      <c r="G215" s="72"/>
      <c r="H215" s="72"/>
      <c r="I215" s="73"/>
      <c r="J215" s="74"/>
      <c r="K215" s="73"/>
      <c r="L215" s="52"/>
      <c r="M215" s="75"/>
      <c r="N215" s="73"/>
      <c r="O215" s="52"/>
      <c r="P215" s="52"/>
      <c r="Q215" s="52"/>
      <c r="R215" s="52"/>
      <c r="S215" s="52"/>
      <c r="T215" s="52"/>
      <c r="U215" s="52"/>
      <c r="V215" s="52"/>
      <c r="W215" s="52"/>
      <c r="X215" s="52"/>
      <c r="Y215" s="52"/>
      <c r="Z215" s="52"/>
      <c r="AA215" s="52"/>
    </row>
    <row r="216" spans="1:27" ht="15.75" customHeight="1" x14ac:dyDescent="0.35">
      <c r="A216" s="52"/>
      <c r="B216" s="52"/>
      <c r="C216" s="52"/>
      <c r="D216" s="52"/>
      <c r="E216" s="72"/>
      <c r="F216" s="72"/>
      <c r="G216" s="72"/>
      <c r="H216" s="72"/>
      <c r="I216" s="73"/>
      <c r="J216" s="74"/>
      <c r="K216" s="73"/>
      <c r="L216" s="52"/>
      <c r="M216" s="75"/>
      <c r="N216" s="73"/>
      <c r="O216" s="52"/>
      <c r="P216" s="52"/>
      <c r="Q216" s="52"/>
      <c r="R216" s="52"/>
      <c r="S216" s="52"/>
      <c r="T216" s="52"/>
      <c r="U216" s="52"/>
      <c r="V216" s="52"/>
      <c r="W216" s="52"/>
      <c r="X216" s="52"/>
      <c r="Y216" s="52"/>
      <c r="Z216" s="52"/>
      <c r="AA216" s="52"/>
    </row>
    <row r="217" spans="1:27" ht="15.75" customHeight="1" x14ac:dyDescent="0.35">
      <c r="A217" s="52"/>
      <c r="B217" s="52"/>
      <c r="C217" s="52"/>
      <c r="D217" s="52"/>
      <c r="E217" s="72"/>
      <c r="F217" s="72"/>
      <c r="G217" s="72"/>
      <c r="H217" s="72"/>
      <c r="I217" s="73"/>
      <c r="J217" s="74"/>
      <c r="K217" s="73"/>
      <c r="L217" s="52"/>
      <c r="M217" s="75"/>
      <c r="N217" s="73"/>
      <c r="O217" s="52"/>
      <c r="P217" s="52"/>
      <c r="Q217" s="52"/>
      <c r="R217" s="52"/>
      <c r="S217" s="52"/>
      <c r="T217" s="52"/>
      <c r="U217" s="52"/>
      <c r="V217" s="52"/>
      <c r="W217" s="52"/>
      <c r="X217" s="52"/>
      <c r="Y217" s="52"/>
      <c r="Z217" s="52"/>
      <c r="AA217" s="52"/>
    </row>
    <row r="218" spans="1:27" ht="15.75" customHeight="1" x14ac:dyDescent="0.35">
      <c r="A218" s="52"/>
      <c r="B218" s="52"/>
      <c r="C218" s="52"/>
      <c r="D218" s="52"/>
      <c r="E218" s="72"/>
      <c r="F218" s="72"/>
      <c r="G218" s="72"/>
      <c r="H218" s="72"/>
      <c r="I218" s="73"/>
      <c r="J218" s="74"/>
      <c r="K218" s="73"/>
      <c r="L218" s="52"/>
      <c r="M218" s="75"/>
      <c r="N218" s="73"/>
      <c r="O218" s="52"/>
      <c r="P218" s="52"/>
      <c r="Q218" s="52"/>
      <c r="R218" s="52"/>
      <c r="S218" s="52"/>
      <c r="T218" s="52"/>
      <c r="U218" s="52"/>
      <c r="V218" s="52"/>
      <c r="W218" s="52"/>
      <c r="X218" s="52"/>
      <c r="Y218" s="52"/>
      <c r="Z218" s="52"/>
      <c r="AA218" s="52"/>
    </row>
    <row r="219" spans="1:27" ht="15.75" customHeight="1" x14ac:dyDescent="0.35">
      <c r="A219" s="52"/>
      <c r="B219" s="52"/>
      <c r="C219" s="52"/>
      <c r="D219" s="52"/>
      <c r="E219" s="72"/>
      <c r="F219" s="72"/>
      <c r="G219" s="72"/>
      <c r="H219" s="72"/>
      <c r="I219" s="73"/>
      <c r="J219" s="74"/>
      <c r="K219" s="73"/>
      <c r="L219" s="52"/>
      <c r="M219" s="75"/>
      <c r="N219" s="73"/>
      <c r="O219" s="52"/>
      <c r="P219" s="52"/>
      <c r="Q219" s="52"/>
      <c r="R219" s="52"/>
      <c r="S219" s="52"/>
      <c r="T219" s="52"/>
      <c r="U219" s="52"/>
      <c r="V219" s="52"/>
      <c r="W219" s="52"/>
      <c r="X219" s="52"/>
      <c r="Y219" s="52"/>
      <c r="Z219" s="52"/>
      <c r="AA219" s="52"/>
    </row>
    <row r="220" spans="1:27" ht="15.75" customHeight="1" x14ac:dyDescent="0.35">
      <c r="A220" s="52"/>
      <c r="B220" s="52"/>
      <c r="C220" s="52"/>
      <c r="D220" s="52"/>
      <c r="E220" s="72"/>
      <c r="F220" s="72"/>
      <c r="G220" s="72"/>
      <c r="H220" s="72"/>
      <c r="I220" s="73"/>
      <c r="J220" s="74"/>
      <c r="K220" s="73"/>
      <c r="L220" s="52"/>
      <c r="M220" s="75"/>
      <c r="N220" s="73"/>
      <c r="O220" s="52"/>
      <c r="P220" s="52"/>
      <c r="Q220" s="52"/>
      <c r="R220" s="52"/>
      <c r="S220" s="52"/>
      <c r="T220" s="52"/>
      <c r="U220" s="52"/>
      <c r="V220" s="52"/>
      <c r="W220" s="52"/>
      <c r="X220" s="52"/>
      <c r="Y220" s="52"/>
      <c r="Z220" s="52"/>
      <c r="AA220" s="52"/>
    </row>
    <row r="221" spans="1:27" ht="15.75" customHeight="1" x14ac:dyDescent="0.35">
      <c r="A221" s="52"/>
      <c r="B221" s="52"/>
      <c r="C221" s="52"/>
      <c r="D221" s="52"/>
      <c r="E221" s="72"/>
      <c r="F221" s="72"/>
      <c r="G221" s="72"/>
      <c r="H221" s="72"/>
      <c r="I221" s="73"/>
      <c r="J221" s="74"/>
      <c r="K221" s="73"/>
      <c r="L221" s="52"/>
      <c r="M221" s="75"/>
      <c r="N221" s="73"/>
      <c r="O221" s="52"/>
      <c r="P221" s="52"/>
      <c r="Q221" s="52"/>
      <c r="R221" s="52"/>
      <c r="S221" s="52"/>
      <c r="T221" s="52"/>
      <c r="U221" s="52"/>
      <c r="V221" s="52"/>
      <c r="W221" s="52"/>
      <c r="X221" s="52"/>
      <c r="Y221" s="52"/>
      <c r="Z221" s="52"/>
      <c r="AA221" s="52"/>
    </row>
    <row r="222" spans="1:27" ht="15.75" customHeight="1" x14ac:dyDescent="0.35">
      <c r="A222" s="52"/>
      <c r="B222" s="52"/>
      <c r="C222" s="52"/>
      <c r="D222" s="52"/>
      <c r="E222" s="72"/>
      <c r="F222" s="72"/>
      <c r="G222" s="72"/>
      <c r="H222" s="72"/>
      <c r="I222" s="73"/>
      <c r="J222" s="74"/>
      <c r="K222" s="73"/>
      <c r="L222" s="52"/>
      <c r="M222" s="75"/>
      <c r="N222" s="73"/>
      <c r="O222" s="52"/>
      <c r="P222" s="52"/>
      <c r="Q222" s="52"/>
      <c r="R222" s="52"/>
      <c r="S222" s="52"/>
      <c r="T222" s="52"/>
      <c r="U222" s="52"/>
      <c r="V222" s="52"/>
      <c r="W222" s="52"/>
      <c r="X222" s="52"/>
      <c r="Y222" s="52"/>
      <c r="Z222" s="52"/>
      <c r="AA222" s="52"/>
    </row>
    <row r="223" spans="1:27" ht="15.75" customHeight="1" x14ac:dyDescent="0.35">
      <c r="A223" s="52"/>
      <c r="B223" s="52"/>
      <c r="C223" s="52"/>
      <c r="D223" s="52"/>
      <c r="E223" s="72"/>
      <c r="F223" s="72"/>
      <c r="G223" s="72"/>
      <c r="H223" s="72"/>
      <c r="I223" s="73"/>
      <c r="J223" s="74"/>
      <c r="K223" s="73"/>
      <c r="L223" s="52"/>
      <c r="M223" s="75"/>
      <c r="N223" s="73"/>
      <c r="O223" s="52"/>
      <c r="P223" s="52"/>
      <c r="Q223" s="52"/>
      <c r="R223" s="52"/>
      <c r="S223" s="52"/>
      <c r="T223" s="52"/>
      <c r="U223" s="52"/>
      <c r="V223" s="52"/>
      <c r="W223" s="52"/>
      <c r="X223" s="52"/>
      <c r="Y223" s="52"/>
      <c r="Z223" s="52"/>
      <c r="AA223" s="52"/>
    </row>
    <row r="224" spans="1:27" ht="15.75" customHeight="1" x14ac:dyDescent="0.35">
      <c r="A224" s="52"/>
      <c r="B224" s="52"/>
      <c r="C224" s="52"/>
      <c r="D224" s="52"/>
      <c r="E224" s="72"/>
      <c r="F224" s="72"/>
      <c r="G224" s="72"/>
      <c r="H224" s="72"/>
      <c r="I224" s="73"/>
      <c r="J224" s="74"/>
      <c r="K224" s="73"/>
      <c r="L224" s="52"/>
      <c r="M224" s="75"/>
      <c r="N224" s="73"/>
      <c r="O224" s="52"/>
      <c r="P224" s="52"/>
      <c r="Q224" s="52"/>
      <c r="R224" s="52"/>
      <c r="S224" s="52"/>
      <c r="T224" s="52"/>
      <c r="U224" s="52"/>
      <c r="V224" s="52"/>
      <c r="W224" s="52"/>
      <c r="X224" s="52"/>
      <c r="Y224" s="52"/>
      <c r="Z224" s="52"/>
      <c r="AA224" s="52"/>
    </row>
    <row r="225" spans="1:27" ht="15.75" customHeight="1" x14ac:dyDescent="0.35">
      <c r="A225" s="52"/>
      <c r="B225" s="52"/>
      <c r="C225" s="52"/>
      <c r="D225" s="52"/>
      <c r="E225" s="72"/>
      <c r="F225" s="72"/>
      <c r="G225" s="72"/>
      <c r="H225" s="72"/>
      <c r="I225" s="73"/>
      <c r="J225" s="74"/>
      <c r="K225" s="73"/>
      <c r="L225" s="52"/>
      <c r="M225" s="75"/>
      <c r="N225" s="73"/>
      <c r="O225" s="52"/>
      <c r="P225" s="52"/>
      <c r="Q225" s="52"/>
      <c r="R225" s="52"/>
      <c r="S225" s="52"/>
      <c r="T225" s="52"/>
      <c r="U225" s="52"/>
      <c r="V225" s="52"/>
      <c r="W225" s="52"/>
      <c r="X225" s="52"/>
      <c r="Y225" s="52"/>
      <c r="Z225" s="52"/>
      <c r="AA225" s="52"/>
    </row>
    <row r="226" spans="1:27" ht="15.75" customHeight="1" x14ac:dyDescent="0.35">
      <c r="A226" s="52"/>
      <c r="B226" s="52"/>
      <c r="C226" s="52"/>
      <c r="D226" s="52"/>
      <c r="E226" s="72"/>
      <c r="F226" s="72"/>
      <c r="G226" s="72"/>
      <c r="H226" s="72"/>
      <c r="I226" s="73"/>
      <c r="J226" s="74"/>
      <c r="K226" s="73"/>
      <c r="L226" s="52"/>
      <c r="M226" s="75"/>
      <c r="N226" s="73"/>
      <c r="O226" s="52"/>
      <c r="P226" s="52"/>
      <c r="Q226" s="52"/>
      <c r="R226" s="52"/>
      <c r="S226" s="52"/>
      <c r="T226" s="52"/>
      <c r="U226" s="52"/>
      <c r="V226" s="52"/>
      <c r="W226" s="52"/>
      <c r="X226" s="52"/>
      <c r="Y226" s="52"/>
      <c r="Z226" s="52"/>
      <c r="AA226" s="52"/>
    </row>
    <row r="227" spans="1:27" ht="15.75" customHeight="1" x14ac:dyDescent="0.35">
      <c r="A227" s="52"/>
      <c r="B227" s="52"/>
      <c r="C227" s="52"/>
      <c r="D227" s="52"/>
      <c r="E227" s="72"/>
      <c r="F227" s="72"/>
      <c r="G227" s="72"/>
      <c r="H227" s="72"/>
      <c r="I227" s="73"/>
      <c r="J227" s="74"/>
      <c r="K227" s="73"/>
      <c r="L227" s="52"/>
      <c r="M227" s="75"/>
      <c r="N227" s="73"/>
      <c r="O227" s="52"/>
      <c r="P227" s="52"/>
      <c r="Q227" s="52"/>
      <c r="R227" s="52"/>
      <c r="S227" s="52"/>
      <c r="T227" s="52"/>
      <c r="U227" s="52"/>
      <c r="V227" s="52"/>
      <c r="W227" s="52"/>
      <c r="X227" s="52"/>
      <c r="Y227" s="52"/>
      <c r="Z227" s="52"/>
      <c r="AA227" s="52"/>
    </row>
    <row r="228" spans="1:27" ht="15.75" customHeight="1" x14ac:dyDescent="0.35">
      <c r="A228" s="52"/>
      <c r="B228" s="52"/>
      <c r="C228" s="52"/>
      <c r="D228" s="52"/>
      <c r="E228" s="72"/>
      <c r="F228" s="72"/>
      <c r="G228" s="72"/>
      <c r="H228" s="72"/>
      <c r="I228" s="73"/>
      <c r="J228" s="74"/>
      <c r="K228" s="73"/>
      <c r="L228" s="52"/>
      <c r="M228" s="75"/>
      <c r="N228" s="73"/>
      <c r="O228" s="52"/>
      <c r="P228" s="52"/>
      <c r="Q228" s="52"/>
      <c r="R228" s="52"/>
      <c r="S228" s="52"/>
      <c r="T228" s="52"/>
      <c r="U228" s="52"/>
      <c r="V228" s="52"/>
      <c r="W228" s="52"/>
      <c r="X228" s="52"/>
      <c r="Y228" s="52"/>
      <c r="Z228" s="52"/>
      <c r="AA228" s="52"/>
    </row>
    <row r="229" spans="1:27" ht="15.75" customHeight="1" x14ac:dyDescent="0.35">
      <c r="A229" s="52"/>
      <c r="B229" s="52"/>
      <c r="C229" s="52"/>
      <c r="D229" s="52"/>
      <c r="E229" s="72"/>
      <c r="F229" s="72"/>
      <c r="G229" s="72"/>
      <c r="H229" s="72"/>
      <c r="I229" s="73"/>
      <c r="J229" s="74"/>
      <c r="K229" s="73"/>
      <c r="L229" s="52"/>
      <c r="M229" s="75"/>
      <c r="N229" s="73"/>
      <c r="O229" s="52"/>
      <c r="P229" s="52"/>
      <c r="Q229" s="52"/>
      <c r="R229" s="52"/>
      <c r="S229" s="52"/>
      <c r="T229" s="52"/>
      <c r="U229" s="52"/>
      <c r="V229" s="52"/>
      <c r="W229" s="52"/>
      <c r="X229" s="52"/>
      <c r="Y229" s="52"/>
      <c r="Z229" s="52"/>
      <c r="AA229" s="52"/>
    </row>
    <row r="230" spans="1:27" ht="15.75" customHeight="1" x14ac:dyDescent="0.35">
      <c r="A230" s="52"/>
      <c r="B230" s="52"/>
      <c r="C230" s="52"/>
      <c r="D230" s="52"/>
      <c r="E230" s="72"/>
      <c r="F230" s="72"/>
      <c r="G230" s="72"/>
      <c r="H230" s="72"/>
      <c r="I230" s="73"/>
      <c r="J230" s="74"/>
      <c r="K230" s="73"/>
      <c r="L230" s="52"/>
      <c r="M230" s="75"/>
      <c r="N230" s="73"/>
      <c r="O230" s="52"/>
      <c r="P230" s="52"/>
      <c r="Q230" s="52"/>
      <c r="R230" s="52"/>
      <c r="S230" s="52"/>
      <c r="T230" s="52"/>
      <c r="U230" s="52"/>
      <c r="V230" s="52"/>
      <c r="W230" s="52"/>
      <c r="X230" s="52"/>
      <c r="Y230" s="52"/>
      <c r="Z230" s="52"/>
      <c r="AA230" s="52"/>
    </row>
    <row r="231" spans="1:27" ht="15.75" customHeight="1" x14ac:dyDescent="0.35">
      <c r="A231" s="52"/>
      <c r="B231" s="52"/>
      <c r="C231" s="52"/>
      <c r="D231" s="52"/>
      <c r="E231" s="72"/>
      <c r="F231" s="72"/>
      <c r="G231" s="72"/>
      <c r="H231" s="72"/>
      <c r="I231" s="73"/>
      <c r="J231" s="74"/>
      <c r="K231" s="73"/>
      <c r="L231" s="52"/>
      <c r="M231" s="75"/>
      <c r="N231" s="73"/>
      <c r="O231" s="52"/>
      <c r="P231" s="52"/>
      <c r="Q231" s="52"/>
      <c r="R231" s="52"/>
      <c r="S231" s="52"/>
      <c r="T231" s="52"/>
      <c r="U231" s="52"/>
      <c r="V231" s="52"/>
      <c r="W231" s="52"/>
      <c r="X231" s="52"/>
      <c r="Y231" s="52"/>
      <c r="Z231" s="52"/>
      <c r="AA231" s="52"/>
    </row>
    <row r="232" spans="1:27" ht="15.75" customHeight="1" x14ac:dyDescent="0.35">
      <c r="A232" s="52"/>
      <c r="B232" s="52"/>
      <c r="C232" s="52"/>
      <c r="D232" s="52"/>
      <c r="E232" s="72"/>
      <c r="F232" s="72"/>
      <c r="G232" s="72"/>
      <c r="H232" s="72"/>
      <c r="I232" s="73"/>
      <c r="J232" s="74"/>
      <c r="K232" s="73"/>
      <c r="L232" s="52"/>
      <c r="M232" s="75"/>
      <c r="N232" s="73"/>
      <c r="O232" s="52"/>
      <c r="P232" s="52"/>
      <c r="Q232" s="52"/>
      <c r="R232" s="52"/>
      <c r="S232" s="52"/>
      <c r="T232" s="52"/>
      <c r="U232" s="52"/>
      <c r="V232" s="52"/>
      <c r="W232" s="52"/>
      <c r="X232" s="52"/>
      <c r="Y232" s="52"/>
      <c r="Z232" s="52"/>
      <c r="AA232" s="52"/>
    </row>
    <row r="233" spans="1:27" ht="15.75" customHeight="1" x14ac:dyDescent="0.35">
      <c r="A233" s="52"/>
      <c r="B233" s="52"/>
      <c r="C233" s="52"/>
      <c r="D233" s="52"/>
      <c r="E233" s="72"/>
      <c r="F233" s="72"/>
      <c r="G233" s="72"/>
      <c r="H233" s="72"/>
      <c r="I233" s="73"/>
      <c r="J233" s="74"/>
      <c r="K233" s="73"/>
      <c r="L233" s="52"/>
      <c r="M233" s="75"/>
      <c r="N233" s="73"/>
      <c r="O233" s="52"/>
      <c r="P233" s="52"/>
      <c r="Q233" s="52"/>
      <c r="R233" s="52"/>
      <c r="S233" s="52"/>
      <c r="T233" s="52"/>
      <c r="U233" s="52"/>
      <c r="V233" s="52"/>
      <c r="W233" s="52"/>
      <c r="X233" s="52"/>
      <c r="Y233" s="52"/>
      <c r="Z233" s="52"/>
      <c r="AA233" s="52"/>
    </row>
    <row r="234" spans="1:27" ht="15.75" customHeight="1" x14ac:dyDescent="0.35">
      <c r="A234" s="52"/>
      <c r="B234" s="52"/>
      <c r="C234" s="52"/>
      <c r="D234" s="52"/>
      <c r="E234" s="72"/>
      <c r="F234" s="72"/>
      <c r="G234" s="72"/>
      <c r="H234" s="72"/>
      <c r="I234" s="73"/>
      <c r="J234" s="74"/>
      <c r="K234" s="73"/>
      <c r="L234" s="52"/>
      <c r="M234" s="75"/>
      <c r="N234" s="73"/>
      <c r="O234" s="52"/>
      <c r="P234" s="52"/>
      <c r="Q234" s="52"/>
      <c r="R234" s="52"/>
      <c r="S234" s="52"/>
      <c r="T234" s="52"/>
      <c r="U234" s="52"/>
      <c r="V234" s="52"/>
      <c r="W234" s="52"/>
      <c r="X234" s="52"/>
      <c r="Y234" s="52"/>
      <c r="Z234" s="52"/>
      <c r="AA234" s="52"/>
    </row>
    <row r="235" spans="1:27" ht="15.75" customHeight="1" x14ac:dyDescent="0.35">
      <c r="A235" s="52"/>
      <c r="B235" s="52"/>
      <c r="C235" s="52"/>
      <c r="D235" s="52"/>
      <c r="E235" s="72"/>
      <c r="F235" s="72"/>
      <c r="G235" s="72"/>
      <c r="H235" s="72"/>
      <c r="I235" s="73"/>
      <c r="J235" s="74"/>
      <c r="K235" s="73"/>
      <c r="L235" s="52"/>
      <c r="M235" s="75"/>
      <c r="N235" s="73"/>
      <c r="O235" s="52"/>
      <c r="P235" s="52"/>
      <c r="Q235" s="52"/>
      <c r="R235" s="52"/>
      <c r="S235" s="52"/>
      <c r="T235" s="52"/>
      <c r="U235" s="52"/>
      <c r="V235" s="52"/>
      <c r="W235" s="52"/>
      <c r="X235" s="52"/>
      <c r="Y235" s="52"/>
      <c r="Z235" s="52"/>
      <c r="AA235" s="52"/>
    </row>
    <row r="236" spans="1:27" ht="15.75" customHeight="1" x14ac:dyDescent="0.35">
      <c r="A236" s="52"/>
      <c r="B236" s="52"/>
      <c r="C236" s="52"/>
      <c r="D236" s="52"/>
      <c r="E236" s="72"/>
      <c r="F236" s="72"/>
      <c r="G236" s="72"/>
      <c r="H236" s="72"/>
      <c r="I236" s="73"/>
      <c r="J236" s="74"/>
      <c r="K236" s="73"/>
      <c r="L236" s="52"/>
      <c r="M236" s="75"/>
      <c r="N236" s="73"/>
      <c r="O236" s="52"/>
      <c r="P236" s="52"/>
      <c r="Q236" s="52"/>
      <c r="R236" s="52"/>
      <c r="S236" s="52"/>
      <c r="T236" s="52"/>
      <c r="U236" s="52"/>
      <c r="V236" s="52"/>
      <c r="W236" s="52"/>
      <c r="X236" s="52"/>
      <c r="Y236" s="52"/>
      <c r="Z236" s="52"/>
      <c r="AA236" s="52"/>
    </row>
    <row r="237" spans="1:27" ht="15.75" customHeight="1" x14ac:dyDescent="0.35">
      <c r="A237" s="52"/>
      <c r="B237" s="52"/>
      <c r="C237" s="52"/>
      <c r="D237" s="52"/>
      <c r="E237" s="72"/>
      <c r="F237" s="72"/>
      <c r="G237" s="72"/>
      <c r="H237" s="72"/>
      <c r="I237" s="73"/>
      <c r="J237" s="74"/>
      <c r="K237" s="73"/>
      <c r="L237" s="52"/>
      <c r="M237" s="75"/>
      <c r="N237" s="73"/>
      <c r="O237" s="52"/>
      <c r="P237" s="52"/>
      <c r="Q237" s="52"/>
      <c r="R237" s="52"/>
      <c r="S237" s="52"/>
      <c r="T237" s="52"/>
      <c r="U237" s="52"/>
      <c r="V237" s="52"/>
      <c r="W237" s="52"/>
      <c r="X237" s="52"/>
      <c r="Y237" s="52"/>
      <c r="Z237" s="52"/>
      <c r="AA237" s="52"/>
    </row>
    <row r="238" spans="1:27" ht="15.75" customHeight="1" x14ac:dyDescent="0.35">
      <c r="A238" s="52"/>
      <c r="B238" s="52"/>
      <c r="C238" s="52"/>
      <c r="D238" s="52"/>
      <c r="E238" s="72"/>
      <c r="F238" s="72"/>
      <c r="G238" s="72"/>
      <c r="H238" s="72"/>
      <c r="I238" s="73"/>
      <c r="J238" s="74"/>
      <c r="K238" s="73"/>
      <c r="L238" s="52"/>
      <c r="M238" s="75"/>
      <c r="N238" s="73"/>
      <c r="O238" s="52"/>
      <c r="P238" s="52"/>
      <c r="Q238" s="52"/>
      <c r="R238" s="52"/>
      <c r="S238" s="52"/>
      <c r="T238" s="52"/>
      <c r="U238" s="52"/>
      <c r="V238" s="52"/>
      <c r="W238" s="52"/>
      <c r="X238" s="52"/>
      <c r="Y238" s="52"/>
      <c r="Z238" s="52"/>
      <c r="AA238" s="52"/>
    </row>
    <row r="239" spans="1:27" ht="15.75" customHeight="1" x14ac:dyDescent="0.35">
      <c r="A239" s="52"/>
      <c r="B239" s="52"/>
      <c r="C239" s="52"/>
      <c r="D239" s="52"/>
      <c r="E239" s="72"/>
      <c r="F239" s="72"/>
      <c r="G239" s="72"/>
      <c r="H239" s="72"/>
      <c r="I239" s="73"/>
      <c r="J239" s="74"/>
      <c r="K239" s="73"/>
      <c r="L239" s="52"/>
      <c r="M239" s="75"/>
      <c r="N239" s="73"/>
      <c r="O239" s="52"/>
      <c r="P239" s="52"/>
      <c r="Q239" s="52"/>
      <c r="R239" s="52"/>
      <c r="S239" s="52"/>
      <c r="T239" s="52"/>
      <c r="U239" s="52"/>
      <c r="V239" s="52"/>
      <c r="W239" s="52"/>
      <c r="X239" s="52"/>
      <c r="Y239" s="52"/>
      <c r="Z239" s="52"/>
      <c r="AA239" s="52"/>
    </row>
    <row r="240" spans="1:27" ht="15.75" customHeight="1" x14ac:dyDescent="0.35">
      <c r="A240" s="52"/>
      <c r="B240" s="52"/>
      <c r="C240" s="52"/>
      <c r="D240" s="52"/>
      <c r="E240" s="72"/>
      <c r="F240" s="72"/>
      <c r="G240" s="72"/>
      <c r="H240" s="72"/>
      <c r="I240" s="73"/>
      <c r="J240" s="74"/>
      <c r="K240" s="73"/>
      <c r="L240" s="52"/>
      <c r="M240" s="75"/>
      <c r="N240" s="73"/>
      <c r="O240" s="52"/>
      <c r="P240" s="52"/>
      <c r="Q240" s="52"/>
      <c r="R240" s="52"/>
      <c r="S240" s="52"/>
      <c r="T240" s="52"/>
      <c r="U240" s="52"/>
      <c r="V240" s="52"/>
      <c r="W240" s="52"/>
      <c r="X240" s="52"/>
      <c r="Y240" s="52"/>
      <c r="Z240" s="52"/>
      <c r="AA240" s="52"/>
    </row>
    <row r="241" spans="1:27" ht="15.75" customHeight="1" x14ac:dyDescent="0.35">
      <c r="A241" s="52"/>
      <c r="B241" s="52"/>
      <c r="C241" s="52"/>
      <c r="D241" s="52"/>
      <c r="E241" s="72"/>
      <c r="F241" s="72"/>
      <c r="G241" s="72"/>
      <c r="H241" s="72"/>
      <c r="I241" s="73"/>
      <c r="J241" s="74"/>
      <c r="K241" s="73"/>
      <c r="L241" s="52"/>
      <c r="M241" s="75"/>
      <c r="N241" s="73"/>
      <c r="O241" s="52"/>
      <c r="P241" s="52"/>
      <c r="Q241" s="52"/>
      <c r="R241" s="52"/>
      <c r="S241" s="52"/>
      <c r="T241" s="52"/>
      <c r="U241" s="52"/>
      <c r="V241" s="52"/>
      <c r="W241" s="52"/>
      <c r="X241" s="52"/>
      <c r="Y241" s="52"/>
      <c r="Z241" s="52"/>
      <c r="AA241" s="52"/>
    </row>
    <row r="242" spans="1:27" ht="15.75" customHeight="1" x14ac:dyDescent="0.35">
      <c r="A242" s="52"/>
      <c r="B242" s="52"/>
      <c r="C242" s="52"/>
      <c r="D242" s="52"/>
      <c r="E242" s="72"/>
      <c r="F242" s="72"/>
      <c r="G242" s="72"/>
      <c r="H242" s="72"/>
      <c r="I242" s="73"/>
      <c r="J242" s="74"/>
      <c r="K242" s="73"/>
      <c r="L242" s="52"/>
      <c r="M242" s="75"/>
      <c r="N242" s="73"/>
      <c r="O242" s="52"/>
      <c r="P242" s="52"/>
      <c r="Q242" s="52"/>
      <c r="R242" s="52"/>
      <c r="S242" s="52"/>
      <c r="T242" s="52"/>
      <c r="U242" s="52"/>
      <c r="V242" s="52"/>
      <c r="W242" s="52"/>
      <c r="X242" s="52"/>
      <c r="Y242" s="52"/>
      <c r="Z242" s="52"/>
      <c r="AA242" s="52"/>
    </row>
    <row r="243" spans="1:27" ht="15.75" customHeight="1" x14ac:dyDescent="0.35">
      <c r="A243" s="52"/>
      <c r="B243" s="52"/>
      <c r="C243" s="52"/>
      <c r="D243" s="52"/>
      <c r="E243" s="72"/>
      <c r="F243" s="72"/>
      <c r="G243" s="72"/>
      <c r="H243" s="72"/>
      <c r="I243" s="73"/>
      <c r="J243" s="74"/>
      <c r="K243" s="73"/>
      <c r="L243" s="52"/>
      <c r="M243" s="75"/>
      <c r="N243" s="73"/>
      <c r="O243" s="52"/>
      <c r="P243" s="52"/>
      <c r="Q243" s="52"/>
      <c r="R243" s="52"/>
      <c r="S243" s="52"/>
      <c r="T243" s="52"/>
      <c r="U243" s="52"/>
      <c r="V243" s="52"/>
      <c r="W243" s="52"/>
      <c r="X243" s="52"/>
      <c r="Y243" s="52"/>
      <c r="Z243" s="52"/>
      <c r="AA243" s="52"/>
    </row>
    <row r="244" spans="1:27" ht="15.75" customHeight="1" x14ac:dyDescent="0.35">
      <c r="A244" s="52"/>
      <c r="B244" s="52"/>
      <c r="C244" s="52"/>
      <c r="D244" s="52"/>
      <c r="E244" s="72"/>
      <c r="F244" s="72"/>
      <c r="G244" s="72"/>
      <c r="H244" s="72"/>
      <c r="I244" s="73"/>
      <c r="J244" s="74"/>
      <c r="K244" s="73"/>
      <c r="L244" s="52"/>
      <c r="M244" s="75"/>
      <c r="N244" s="73"/>
      <c r="O244" s="52"/>
      <c r="P244" s="52"/>
      <c r="Q244" s="52"/>
      <c r="R244" s="52"/>
      <c r="S244" s="52"/>
      <c r="T244" s="52"/>
      <c r="U244" s="52"/>
      <c r="V244" s="52"/>
      <c r="W244" s="52"/>
      <c r="X244" s="52"/>
      <c r="Y244" s="52"/>
      <c r="Z244" s="52"/>
      <c r="AA244" s="52"/>
    </row>
    <row r="245" spans="1:27" ht="15.75" customHeight="1" x14ac:dyDescent="0.35">
      <c r="A245" s="52"/>
      <c r="B245" s="52"/>
      <c r="C245" s="52"/>
      <c r="D245" s="52"/>
      <c r="E245" s="72"/>
      <c r="F245" s="72"/>
      <c r="G245" s="72"/>
      <c r="H245" s="72"/>
      <c r="I245" s="73"/>
      <c r="J245" s="74"/>
      <c r="K245" s="73"/>
      <c r="L245" s="52"/>
      <c r="M245" s="75"/>
      <c r="N245" s="73"/>
      <c r="O245" s="52"/>
      <c r="P245" s="52"/>
      <c r="Q245" s="52"/>
      <c r="R245" s="52"/>
      <c r="S245" s="52"/>
      <c r="T245" s="52"/>
      <c r="U245" s="52"/>
      <c r="V245" s="52"/>
      <c r="W245" s="52"/>
      <c r="X245" s="52"/>
      <c r="Y245" s="52"/>
      <c r="Z245" s="52"/>
      <c r="AA245" s="52"/>
    </row>
    <row r="246" spans="1:27" ht="15.75" customHeight="1" x14ac:dyDescent="0.35">
      <c r="A246" s="52"/>
      <c r="B246" s="52"/>
      <c r="C246" s="52"/>
      <c r="D246" s="52"/>
      <c r="E246" s="72"/>
      <c r="F246" s="72"/>
      <c r="G246" s="72"/>
      <c r="H246" s="72"/>
      <c r="I246" s="73"/>
      <c r="J246" s="74"/>
      <c r="K246" s="73"/>
      <c r="L246" s="52"/>
      <c r="M246" s="75"/>
      <c r="N246" s="73"/>
      <c r="O246" s="52"/>
      <c r="P246" s="52"/>
      <c r="Q246" s="52"/>
      <c r="R246" s="52"/>
      <c r="S246" s="52"/>
      <c r="T246" s="52"/>
      <c r="U246" s="52"/>
      <c r="V246" s="52"/>
      <c r="W246" s="52"/>
      <c r="X246" s="52"/>
      <c r="Y246" s="52"/>
      <c r="Z246" s="52"/>
      <c r="AA246" s="52"/>
    </row>
    <row r="247" spans="1:27" ht="15.75" customHeight="1" x14ac:dyDescent="0.35">
      <c r="A247" s="52"/>
      <c r="B247" s="52"/>
      <c r="C247" s="52"/>
      <c r="D247" s="52"/>
      <c r="E247" s="72"/>
      <c r="F247" s="72"/>
      <c r="G247" s="72"/>
      <c r="H247" s="72"/>
      <c r="I247" s="73"/>
      <c r="J247" s="74"/>
      <c r="K247" s="73"/>
      <c r="L247" s="52"/>
      <c r="M247" s="75"/>
      <c r="N247" s="73"/>
      <c r="O247" s="52"/>
      <c r="P247" s="52"/>
      <c r="Q247" s="52"/>
      <c r="R247" s="52"/>
      <c r="S247" s="52"/>
      <c r="T247" s="52"/>
      <c r="U247" s="52"/>
      <c r="V247" s="52"/>
      <c r="W247" s="52"/>
      <c r="X247" s="52"/>
      <c r="Y247" s="52"/>
      <c r="Z247" s="52"/>
      <c r="AA247" s="52"/>
    </row>
    <row r="248" spans="1:27" ht="15.75" customHeight="1" x14ac:dyDescent="0.35">
      <c r="A248" s="52"/>
      <c r="B248" s="52"/>
      <c r="C248" s="52"/>
      <c r="D248" s="52"/>
      <c r="E248" s="72"/>
      <c r="F248" s="72"/>
      <c r="G248" s="72"/>
      <c r="H248" s="72"/>
      <c r="I248" s="73"/>
      <c r="J248" s="74"/>
      <c r="K248" s="73"/>
      <c r="L248" s="52"/>
      <c r="M248" s="75"/>
      <c r="N248" s="73"/>
      <c r="O248" s="52"/>
      <c r="P248" s="52"/>
      <c r="Q248" s="52"/>
      <c r="R248" s="52"/>
      <c r="S248" s="52"/>
      <c r="T248" s="52"/>
      <c r="U248" s="52"/>
      <c r="V248" s="52"/>
      <c r="W248" s="52"/>
      <c r="X248" s="52"/>
      <c r="Y248" s="52"/>
      <c r="Z248" s="52"/>
      <c r="AA248" s="52"/>
    </row>
    <row r="249" spans="1:27" ht="15.75" customHeight="1" x14ac:dyDescent="0.35">
      <c r="A249" s="52"/>
      <c r="B249" s="52"/>
      <c r="C249" s="52"/>
      <c r="D249" s="52"/>
      <c r="E249" s="72"/>
      <c r="F249" s="72"/>
      <c r="G249" s="72"/>
      <c r="H249" s="72"/>
      <c r="I249" s="73"/>
      <c r="J249" s="74"/>
      <c r="K249" s="73"/>
      <c r="L249" s="52"/>
      <c r="M249" s="75"/>
      <c r="N249" s="73"/>
      <c r="O249" s="52"/>
      <c r="P249" s="52"/>
      <c r="Q249" s="52"/>
      <c r="R249" s="52"/>
      <c r="S249" s="52"/>
      <c r="T249" s="52"/>
      <c r="U249" s="52"/>
      <c r="V249" s="52"/>
      <c r="W249" s="52"/>
      <c r="X249" s="52"/>
      <c r="Y249" s="52"/>
      <c r="Z249" s="52"/>
      <c r="AA249" s="52"/>
    </row>
    <row r="250" spans="1:27" ht="15.75" customHeight="1" x14ac:dyDescent="0.35">
      <c r="A250" s="52"/>
      <c r="B250" s="52"/>
      <c r="C250" s="52"/>
      <c r="D250" s="52"/>
      <c r="E250" s="72"/>
      <c r="F250" s="72"/>
      <c r="G250" s="72"/>
      <c r="H250" s="72"/>
      <c r="I250" s="73"/>
      <c r="J250" s="74"/>
      <c r="K250" s="73"/>
      <c r="L250" s="52"/>
      <c r="M250" s="75"/>
      <c r="N250" s="73"/>
      <c r="O250" s="52"/>
      <c r="P250" s="52"/>
      <c r="Q250" s="52"/>
      <c r="R250" s="52"/>
      <c r="S250" s="52"/>
      <c r="T250" s="52"/>
      <c r="U250" s="52"/>
      <c r="V250" s="52"/>
      <c r="W250" s="52"/>
      <c r="X250" s="52"/>
      <c r="Y250" s="52"/>
      <c r="Z250" s="52"/>
      <c r="AA250" s="52"/>
    </row>
    <row r="251" spans="1:27" ht="15.75" customHeight="1" x14ac:dyDescent="0.35">
      <c r="A251" s="52"/>
      <c r="B251" s="52"/>
      <c r="C251" s="52"/>
      <c r="D251" s="52"/>
      <c r="E251" s="72"/>
      <c r="F251" s="72"/>
      <c r="G251" s="72"/>
      <c r="H251" s="72"/>
      <c r="I251" s="73"/>
      <c r="J251" s="74"/>
      <c r="K251" s="73"/>
      <c r="L251" s="52"/>
      <c r="M251" s="75"/>
      <c r="N251" s="73"/>
      <c r="O251" s="52"/>
      <c r="P251" s="52"/>
      <c r="Q251" s="52"/>
      <c r="R251" s="52"/>
      <c r="S251" s="52"/>
      <c r="T251" s="52"/>
      <c r="U251" s="52"/>
      <c r="V251" s="52"/>
      <c r="W251" s="52"/>
      <c r="X251" s="52"/>
      <c r="Y251" s="52"/>
      <c r="Z251" s="52"/>
      <c r="AA251" s="52"/>
    </row>
    <row r="252" spans="1:27" ht="15.75" customHeight="1" x14ac:dyDescent="0.35">
      <c r="A252" s="52"/>
      <c r="B252" s="52"/>
      <c r="C252" s="52"/>
      <c r="D252" s="52"/>
      <c r="E252" s="72"/>
      <c r="F252" s="72"/>
      <c r="G252" s="72"/>
      <c r="H252" s="72"/>
      <c r="I252" s="73"/>
      <c r="J252" s="74"/>
      <c r="K252" s="73"/>
      <c r="L252" s="52"/>
      <c r="M252" s="75"/>
      <c r="N252" s="73"/>
      <c r="O252" s="52"/>
      <c r="P252" s="52"/>
      <c r="Q252" s="52"/>
      <c r="R252" s="52"/>
      <c r="S252" s="52"/>
      <c r="T252" s="52"/>
      <c r="U252" s="52"/>
      <c r="V252" s="52"/>
      <c r="W252" s="52"/>
      <c r="X252" s="52"/>
      <c r="Y252" s="52"/>
      <c r="Z252" s="52"/>
      <c r="AA252" s="52"/>
    </row>
    <row r="253" spans="1:27" ht="15.75" customHeight="1" x14ac:dyDescent="0.35">
      <c r="A253" s="52"/>
      <c r="B253" s="52"/>
      <c r="C253" s="52"/>
      <c r="D253" s="52"/>
      <c r="E253" s="72"/>
      <c r="F253" s="72"/>
      <c r="G253" s="72"/>
      <c r="H253" s="72"/>
      <c r="I253" s="73"/>
      <c r="J253" s="74"/>
      <c r="K253" s="73"/>
      <c r="L253" s="52"/>
      <c r="M253" s="75"/>
      <c r="N253" s="73"/>
      <c r="O253" s="52"/>
      <c r="P253" s="52"/>
      <c r="Q253" s="52"/>
      <c r="R253" s="52"/>
      <c r="S253" s="52"/>
      <c r="T253" s="52"/>
      <c r="U253" s="52"/>
      <c r="V253" s="52"/>
      <c r="W253" s="52"/>
      <c r="X253" s="52"/>
      <c r="Y253" s="52"/>
      <c r="Z253" s="52"/>
      <c r="AA253" s="52"/>
    </row>
    <row r="254" spans="1:27" ht="15.75" customHeight="1" x14ac:dyDescent="0.35">
      <c r="A254" s="52"/>
      <c r="B254" s="52"/>
      <c r="C254" s="52"/>
      <c r="D254" s="52"/>
      <c r="E254" s="72"/>
      <c r="F254" s="72"/>
      <c r="G254" s="72"/>
      <c r="H254" s="72"/>
      <c r="I254" s="73"/>
      <c r="J254" s="74"/>
      <c r="K254" s="73"/>
      <c r="L254" s="52"/>
      <c r="M254" s="75"/>
      <c r="N254" s="73"/>
      <c r="O254" s="52"/>
      <c r="P254" s="52"/>
      <c r="Q254" s="52"/>
      <c r="R254" s="52"/>
      <c r="S254" s="52"/>
      <c r="T254" s="52"/>
      <c r="U254" s="52"/>
      <c r="V254" s="52"/>
      <c r="W254" s="52"/>
      <c r="X254" s="52"/>
      <c r="Y254" s="52"/>
      <c r="Z254" s="52"/>
      <c r="AA254" s="52"/>
    </row>
    <row r="255" spans="1:27" ht="15.75" customHeight="1" x14ac:dyDescent="0.35">
      <c r="A255" s="52"/>
      <c r="B255" s="52"/>
      <c r="C255" s="52"/>
      <c r="D255" s="52"/>
      <c r="E255" s="72"/>
      <c r="F255" s="72"/>
      <c r="G255" s="72"/>
      <c r="H255" s="72"/>
      <c r="I255" s="73"/>
      <c r="J255" s="74"/>
      <c r="K255" s="73"/>
      <c r="L255" s="52"/>
      <c r="M255" s="75"/>
      <c r="N255" s="73"/>
      <c r="O255" s="52"/>
      <c r="P255" s="52"/>
      <c r="Q255" s="52"/>
      <c r="R255" s="52"/>
      <c r="S255" s="52"/>
      <c r="T255" s="52"/>
      <c r="U255" s="52"/>
      <c r="V255" s="52"/>
      <c r="W255" s="52"/>
      <c r="X255" s="52"/>
      <c r="Y255" s="52"/>
      <c r="Z255" s="52"/>
      <c r="AA255" s="52"/>
    </row>
    <row r="256" spans="1:27" ht="15.75" customHeight="1" x14ac:dyDescent="0.35">
      <c r="A256" s="52"/>
      <c r="B256" s="52"/>
      <c r="C256" s="52"/>
      <c r="D256" s="52"/>
      <c r="E256" s="72"/>
      <c r="F256" s="72"/>
      <c r="G256" s="72"/>
      <c r="H256" s="72"/>
      <c r="I256" s="73"/>
      <c r="J256" s="74"/>
      <c r="K256" s="73"/>
      <c r="L256" s="52"/>
      <c r="M256" s="75"/>
      <c r="N256" s="73"/>
      <c r="O256" s="52"/>
      <c r="P256" s="52"/>
      <c r="Q256" s="52"/>
      <c r="R256" s="52"/>
      <c r="S256" s="52"/>
      <c r="T256" s="52"/>
      <c r="U256" s="52"/>
      <c r="V256" s="52"/>
      <c r="W256" s="52"/>
      <c r="X256" s="52"/>
      <c r="Y256" s="52"/>
      <c r="Z256" s="52"/>
      <c r="AA256" s="52"/>
    </row>
    <row r="257" spans="1:27" ht="15.75" customHeight="1" x14ac:dyDescent="0.35">
      <c r="A257" s="52"/>
      <c r="B257" s="52"/>
      <c r="C257" s="52"/>
      <c r="D257" s="52"/>
      <c r="E257" s="72"/>
      <c r="F257" s="72"/>
      <c r="G257" s="72"/>
      <c r="H257" s="72"/>
      <c r="I257" s="73"/>
      <c r="J257" s="74"/>
      <c r="K257" s="73"/>
      <c r="L257" s="52"/>
      <c r="M257" s="75"/>
      <c r="N257" s="73"/>
      <c r="O257" s="52"/>
      <c r="P257" s="52"/>
      <c r="Q257" s="52"/>
      <c r="R257" s="52"/>
      <c r="S257" s="52"/>
      <c r="T257" s="52"/>
      <c r="U257" s="52"/>
      <c r="V257" s="52"/>
      <c r="W257" s="52"/>
      <c r="X257" s="52"/>
      <c r="Y257" s="52"/>
      <c r="Z257" s="52"/>
      <c r="AA257" s="52"/>
    </row>
    <row r="258" spans="1:27" ht="15.75" customHeight="1" x14ac:dyDescent="0.35">
      <c r="A258" s="52"/>
      <c r="B258" s="52"/>
      <c r="C258" s="52"/>
      <c r="D258" s="52"/>
      <c r="E258" s="72"/>
      <c r="F258" s="72"/>
      <c r="G258" s="72"/>
      <c r="H258" s="72"/>
      <c r="I258" s="73"/>
      <c r="J258" s="74"/>
      <c r="K258" s="73"/>
      <c r="L258" s="52"/>
      <c r="M258" s="75"/>
      <c r="N258" s="73"/>
      <c r="O258" s="52"/>
      <c r="P258" s="52"/>
      <c r="Q258" s="52"/>
      <c r="R258" s="52"/>
      <c r="S258" s="52"/>
      <c r="T258" s="52"/>
      <c r="U258" s="52"/>
      <c r="V258" s="52"/>
      <c r="W258" s="52"/>
      <c r="X258" s="52"/>
      <c r="Y258" s="52"/>
      <c r="Z258" s="52"/>
      <c r="AA258" s="52"/>
    </row>
    <row r="259" spans="1:27" ht="15.75" customHeight="1" x14ac:dyDescent="0.35">
      <c r="A259" s="52"/>
      <c r="B259" s="52"/>
      <c r="C259" s="52"/>
      <c r="D259" s="52"/>
      <c r="E259" s="72"/>
      <c r="F259" s="72"/>
      <c r="G259" s="72"/>
      <c r="H259" s="72"/>
      <c r="I259" s="73"/>
      <c r="J259" s="74"/>
      <c r="K259" s="73"/>
      <c r="L259" s="52"/>
      <c r="M259" s="75"/>
      <c r="N259" s="73"/>
      <c r="O259" s="52"/>
      <c r="P259" s="52"/>
      <c r="Q259" s="52"/>
      <c r="R259" s="52"/>
      <c r="S259" s="52"/>
      <c r="T259" s="52"/>
      <c r="U259" s="52"/>
      <c r="V259" s="52"/>
      <c r="W259" s="52"/>
      <c r="X259" s="52"/>
      <c r="Y259" s="52"/>
      <c r="Z259" s="52"/>
      <c r="AA259" s="52"/>
    </row>
    <row r="260" spans="1:27" ht="15.75" customHeight="1" x14ac:dyDescent="0.35">
      <c r="A260" s="52"/>
      <c r="B260" s="52"/>
      <c r="C260" s="52"/>
      <c r="D260" s="52"/>
      <c r="E260" s="72"/>
      <c r="F260" s="72"/>
      <c r="G260" s="72"/>
      <c r="H260" s="72"/>
      <c r="I260" s="73"/>
      <c r="J260" s="74"/>
      <c r="K260" s="73"/>
      <c r="L260" s="52"/>
      <c r="M260" s="75"/>
      <c r="N260" s="73"/>
      <c r="O260" s="52"/>
      <c r="P260" s="52"/>
      <c r="Q260" s="52"/>
      <c r="R260" s="52"/>
      <c r="S260" s="52"/>
      <c r="T260" s="52"/>
      <c r="U260" s="52"/>
      <c r="V260" s="52"/>
      <c r="W260" s="52"/>
      <c r="X260" s="52"/>
      <c r="Y260" s="52"/>
      <c r="Z260" s="52"/>
      <c r="AA260" s="52"/>
    </row>
    <row r="261" spans="1:27" ht="15.75" customHeight="1" x14ac:dyDescent="0.35">
      <c r="A261" s="52"/>
      <c r="B261" s="52"/>
      <c r="C261" s="52"/>
      <c r="D261" s="52"/>
      <c r="E261" s="72"/>
      <c r="F261" s="72"/>
      <c r="G261" s="72"/>
      <c r="H261" s="72"/>
      <c r="I261" s="73"/>
      <c r="J261" s="74"/>
      <c r="K261" s="73"/>
      <c r="L261" s="52"/>
      <c r="M261" s="75"/>
      <c r="N261" s="73"/>
      <c r="O261" s="52"/>
      <c r="P261" s="52"/>
      <c r="Q261" s="52"/>
      <c r="R261" s="52"/>
      <c r="S261" s="52"/>
      <c r="T261" s="52"/>
      <c r="U261" s="52"/>
      <c r="V261" s="52"/>
      <c r="W261" s="52"/>
      <c r="X261" s="52"/>
      <c r="Y261" s="52"/>
      <c r="Z261" s="52"/>
      <c r="AA261" s="52"/>
    </row>
    <row r="262" spans="1:27" ht="15.75" customHeight="1" x14ac:dyDescent="0.35">
      <c r="A262" s="52"/>
      <c r="B262" s="52"/>
      <c r="C262" s="52"/>
      <c r="D262" s="52"/>
      <c r="E262" s="72"/>
      <c r="F262" s="72"/>
      <c r="G262" s="72"/>
      <c r="H262" s="72"/>
      <c r="I262" s="73"/>
      <c r="J262" s="74"/>
      <c r="K262" s="73"/>
      <c r="L262" s="52"/>
      <c r="M262" s="75"/>
      <c r="N262" s="73"/>
      <c r="O262" s="52"/>
      <c r="P262" s="52"/>
      <c r="Q262" s="52"/>
      <c r="R262" s="52"/>
      <c r="S262" s="52"/>
      <c r="T262" s="52"/>
      <c r="U262" s="52"/>
      <c r="V262" s="52"/>
      <c r="W262" s="52"/>
      <c r="X262" s="52"/>
      <c r="Y262" s="52"/>
      <c r="Z262" s="52"/>
      <c r="AA262" s="52"/>
    </row>
    <row r="263" spans="1:27" ht="15.75" customHeight="1" x14ac:dyDescent="0.35">
      <c r="A263" s="52"/>
      <c r="B263" s="52"/>
      <c r="C263" s="52"/>
      <c r="D263" s="52"/>
      <c r="E263" s="72"/>
      <c r="F263" s="72"/>
      <c r="G263" s="72"/>
      <c r="H263" s="72"/>
      <c r="I263" s="73"/>
      <c r="J263" s="74"/>
      <c r="K263" s="73"/>
      <c r="L263" s="52"/>
      <c r="M263" s="75"/>
      <c r="N263" s="73"/>
      <c r="O263" s="52"/>
      <c r="P263" s="52"/>
      <c r="Q263" s="52"/>
      <c r="R263" s="52"/>
      <c r="S263" s="52"/>
      <c r="T263" s="52"/>
      <c r="U263" s="52"/>
      <c r="V263" s="52"/>
      <c r="W263" s="52"/>
      <c r="X263" s="52"/>
      <c r="Y263" s="52"/>
      <c r="Z263" s="52"/>
      <c r="AA263" s="52"/>
    </row>
    <row r="264" spans="1:27" ht="15.75" customHeight="1" x14ac:dyDescent="0.35">
      <c r="A264" s="52"/>
      <c r="B264" s="52"/>
      <c r="C264" s="52"/>
      <c r="D264" s="52"/>
      <c r="E264" s="72"/>
      <c r="F264" s="72"/>
      <c r="G264" s="72"/>
      <c r="H264" s="72"/>
      <c r="I264" s="73"/>
      <c r="J264" s="74"/>
      <c r="K264" s="73"/>
      <c r="L264" s="52"/>
      <c r="M264" s="75"/>
      <c r="N264" s="73"/>
      <c r="O264" s="52"/>
      <c r="P264" s="52"/>
      <c r="Q264" s="52"/>
      <c r="R264" s="52"/>
      <c r="S264" s="52"/>
      <c r="T264" s="52"/>
      <c r="U264" s="52"/>
      <c r="V264" s="52"/>
      <c r="W264" s="52"/>
      <c r="X264" s="52"/>
      <c r="Y264" s="52"/>
      <c r="Z264" s="52"/>
      <c r="AA264" s="52"/>
    </row>
    <row r="265" spans="1:27" ht="15.75" customHeight="1" x14ac:dyDescent="0.35">
      <c r="A265" s="52"/>
      <c r="B265" s="52"/>
      <c r="C265" s="52"/>
      <c r="D265" s="52"/>
      <c r="E265" s="72"/>
      <c r="F265" s="72"/>
      <c r="G265" s="72"/>
      <c r="H265" s="72"/>
      <c r="I265" s="73"/>
      <c r="J265" s="74"/>
      <c r="K265" s="73"/>
      <c r="L265" s="52"/>
      <c r="M265" s="75"/>
      <c r="N265" s="73"/>
      <c r="O265" s="52"/>
      <c r="P265" s="52"/>
      <c r="Q265" s="52"/>
      <c r="R265" s="52"/>
      <c r="S265" s="52"/>
      <c r="T265" s="52"/>
      <c r="U265" s="52"/>
      <c r="V265" s="52"/>
      <c r="W265" s="52"/>
      <c r="X265" s="52"/>
      <c r="Y265" s="52"/>
      <c r="Z265" s="52"/>
      <c r="AA265" s="52"/>
    </row>
    <row r="266" spans="1:27" ht="15.75" customHeight="1" x14ac:dyDescent="0.35">
      <c r="A266" s="52"/>
      <c r="B266" s="52"/>
      <c r="C266" s="52"/>
      <c r="D266" s="52"/>
      <c r="E266" s="72"/>
      <c r="F266" s="72"/>
      <c r="G266" s="72"/>
      <c r="H266" s="72"/>
      <c r="I266" s="73"/>
      <c r="J266" s="74"/>
      <c r="K266" s="73"/>
      <c r="L266" s="52"/>
      <c r="M266" s="75"/>
      <c r="N266" s="73"/>
      <c r="O266" s="52"/>
      <c r="P266" s="52"/>
      <c r="Q266" s="52"/>
      <c r="R266" s="52"/>
      <c r="S266" s="52"/>
      <c r="T266" s="52"/>
      <c r="U266" s="52"/>
      <c r="V266" s="52"/>
      <c r="W266" s="52"/>
      <c r="X266" s="52"/>
      <c r="Y266" s="52"/>
      <c r="Z266" s="52"/>
      <c r="AA266" s="52"/>
    </row>
    <row r="267" spans="1:27" ht="15.75" customHeight="1" x14ac:dyDescent="0.35">
      <c r="A267" s="52"/>
      <c r="B267" s="52"/>
      <c r="C267" s="52"/>
      <c r="D267" s="52"/>
      <c r="E267" s="72"/>
      <c r="F267" s="72"/>
      <c r="G267" s="72"/>
      <c r="H267" s="72"/>
      <c r="I267" s="73"/>
      <c r="J267" s="74"/>
      <c r="K267" s="73"/>
      <c r="L267" s="52"/>
      <c r="M267" s="75"/>
      <c r="N267" s="73"/>
      <c r="O267" s="52"/>
      <c r="P267" s="52"/>
      <c r="Q267" s="52"/>
      <c r="R267" s="52"/>
      <c r="S267" s="52"/>
      <c r="T267" s="52"/>
      <c r="U267" s="52"/>
      <c r="V267" s="52"/>
      <c r="W267" s="52"/>
      <c r="X267" s="52"/>
      <c r="Y267" s="52"/>
      <c r="Z267" s="52"/>
      <c r="AA267" s="52"/>
    </row>
    <row r="268" spans="1:27" ht="15.75" customHeight="1" x14ac:dyDescent="0.35">
      <c r="A268" s="52"/>
      <c r="B268" s="52"/>
      <c r="C268" s="52"/>
      <c r="D268" s="52"/>
      <c r="E268" s="72"/>
      <c r="F268" s="72"/>
      <c r="G268" s="72"/>
      <c r="H268" s="72"/>
      <c r="I268" s="73"/>
      <c r="J268" s="74"/>
      <c r="K268" s="73"/>
      <c r="L268" s="52"/>
      <c r="M268" s="75"/>
      <c r="N268" s="73"/>
      <c r="O268" s="52"/>
      <c r="P268" s="52"/>
      <c r="Q268" s="52"/>
      <c r="R268" s="52"/>
      <c r="S268" s="52"/>
      <c r="T268" s="52"/>
      <c r="U268" s="52"/>
      <c r="V268" s="52"/>
      <c r="W268" s="52"/>
      <c r="X268" s="52"/>
      <c r="Y268" s="52"/>
      <c r="Z268" s="52"/>
      <c r="AA268" s="52"/>
    </row>
    <row r="269" spans="1:27" ht="15.75" customHeight="1" x14ac:dyDescent="0.35">
      <c r="A269" s="52"/>
      <c r="B269" s="52"/>
      <c r="C269" s="52"/>
      <c r="D269" s="52"/>
      <c r="E269" s="72"/>
      <c r="F269" s="72"/>
      <c r="G269" s="72"/>
      <c r="H269" s="72"/>
      <c r="I269" s="73"/>
      <c r="J269" s="74"/>
      <c r="K269" s="73"/>
      <c r="L269" s="52"/>
      <c r="M269" s="75"/>
      <c r="N269" s="73"/>
      <c r="O269" s="52"/>
      <c r="P269" s="52"/>
      <c r="Q269" s="52"/>
      <c r="R269" s="52"/>
      <c r="S269" s="52"/>
      <c r="T269" s="52"/>
      <c r="U269" s="52"/>
      <c r="V269" s="52"/>
      <c r="W269" s="52"/>
      <c r="X269" s="52"/>
      <c r="Y269" s="52"/>
      <c r="Z269" s="52"/>
      <c r="AA269" s="52"/>
    </row>
    <row r="270" spans="1:27" ht="15.75" customHeight="1" x14ac:dyDescent="0.35">
      <c r="A270" s="52"/>
      <c r="B270" s="52"/>
      <c r="C270" s="52"/>
      <c r="D270" s="52"/>
      <c r="E270" s="72"/>
      <c r="F270" s="72"/>
      <c r="G270" s="72"/>
      <c r="H270" s="72"/>
      <c r="I270" s="73"/>
      <c r="J270" s="74"/>
      <c r="K270" s="73"/>
      <c r="L270" s="52"/>
      <c r="M270" s="75"/>
      <c r="N270" s="73"/>
      <c r="O270" s="52"/>
      <c r="P270" s="52"/>
      <c r="Q270" s="52"/>
      <c r="R270" s="52"/>
      <c r="S270" s="52"/>
      <c r="T270" s="52"/>
      <c r="U270" s="52"/>
      <c r="V270" s="52"/>
      <c r="W270" s="52"/>
      <c r="X270" s="52"/>
      <c r="Y270" s="52"/>
      <c r="Z270" s="52"/>
      <c r="AA270" s="52"/>
    </row>
    <row r="271" spans="1:27" ht="15.75" customHeight="1" x14ac:dyDescent="0.35">
      <c r="A271" s="52"/>
      <c r="B271" s="52"/>
      <c r="C271" s="52"/>
      <c r="D271" s="52"/>
      <c r="E271" s="72"/>
      <c r="F271" s="72"/>
      <c r="G271" s="72"/>
      <c r="H271" s="72"/>
      <c r="I271" s="73"/>
      <c r="J271" s="74"/>
      <c r="K271" s="73"/>
      <c r="L271" s="52"/>
      <c r="M271" s="75"/>
      <c r="N271" s="73"/>
      <c r="O271" s="52"/>
      <c r="P271" s="52"/>
      <c r="Q271" s="52"/>
      <c r="R271" s="52"/>
      <c r="S271" s="52"/>
      <c r="T271" s="52"/>
      <c r="U271" s="52"/>
      <c r="V271" s="52"/>
      <c r="W271" s="52"/>
      <c r="X271" s="52"/>
      <c r="Y271" s="52"/>
      <c r="Z271" s="52"/>
      <c r="AA271" s="52"/>
    </row>
    <row r="272" spans="1:27" ht="15.75" customHeight="1" x14ac:dyDescent="0.35">
      <c r="A272" s="52"/>
      <c r="B272" s="52"/>
      <c r="C272" s="52"/>
      <c r="D272" s="52"/>
      <c r="E272" s="72"/>
      <c r="F272" s="72"/>
      <c r="G272" s="72"/>
      <c r="H272" s="72"/>
      <c r="I272" s="73"/>
      <c r="J272" s="74"/>
      <c r="K272" s="73"/>
      <c r="L272" s="52"/>
      <c r="M272" s="75"/>
      <c r="N272" s="73"/>
      <c r="O272" s="52"/>
      <c r="P272" s="52"/>
      <c r="Q272" s="52"/>
      <c r="R272" s="52"/>
      <c r="S272" s="52"/>
      <c r="T272" s="52"/>
      <c r="U272" s="52"/>
      <c r="V272" s="52"/>
      <c r="W272" s="52"/>
      <c r="X272" s="52"/>
      <c r="Y272" s="52"/>
      <c r="Z272" s="52"/>
      <c r="AA272" s="52"/>
    </row>
    <row r="273" spans="1:27" ht="15.75" customHeight="1" x14ac:dyDescent="0.35">
      <c r="A273" s="52"/>
      <c r="B273" s="52"/>
      <c r="C273" s="52"/>
      <c r="D273" s="52"/>
      <c r="E273" s="72"/>
      <c r="F273" s="72"/>
      <c r="G273" s="72"/>
      <c r="H273" s="72"/>
      <c r="I273" s="73"/>
      <c r="J273" s="74"/>
      <c r="K273" s="73"/>
      <c r="L273" s="52"/>
      <c r="M273" s="75"/>
      <c r="N273" s="73"/>
      <c r="O273" s="52"/>
      <c r="P273" s="52"/>
      <c r="Q273" s="52"/>
      <c r="R273" s="52"/>
      <c r="S273" s="52"/>
      <c r="T273" s="52"/>
      <c r="U273" s="52"/>
      <c r="V273" s="52"/>
      <c r="W273" s="52"/>
      <c r="X273" s="52"/>
      <c r="Y273" s="52"/>
      <c r="Z273" s="52"/>
      <c r="AA273" s="52"/>
    </row>
    <row r="274" spans="1:27" ht="15.75" customHeight="1" x14ac:dyDescent="0.35">
      <c r="A274" s="52"/>
      <c r="B274" s="52"/>
      <c r="C274" s="52"/>
      <c r="D274" s="52"/>
      <c r="E274" s="72"/>
      <c r="F274" s="72"/>
      <c r="G274" s="72"/>
      <c r="H274" s="72"/>
      <c r="I274" s="73"/>
      <c r="J274" s="74"/>
      <c r="K274" s="73"/>
      <c r="L274" s="52"/>
      <c r="M274" s="75"/>
      <c r="N274" s="73"/>
      <c r="O274" s="52"/>
      <c r="P274" s="52"/>
      <c r="Q274" s="52"/>
      <c r="R274" s="52"/>
      <c r="S274" s="52"/>
      <c r="T274" s="52"/>
      <c r="U274" s="52"/>
      <c r="V274" s="52"/>
      <c r="W274" s="52"/>
      <c r="X274" s="52"/>
      <c r="Y274" s="52"/>
      <c r="Z274" s="52"/>
      <c r="AA274" s="52"/>
    </row>
    <row r="275" spans="1:27" ht="15.75" customHeight="1" x14ac:dyDescent="0.35">
      <c r="A275" s="52"/>
      <c r="B275" s="52"/>
      <c r="C275" s="52"/>
      <c r="D275" s="52"/>
      <c r="E275" s="72"/>
      <c r="F275" s="72"/>
      <c r="G275" s="72"/>
      <c r="H275" s="72"/>
      <c r="I275" s="73"/>
      <c r="J275" s="74"/>
      <c r="K275" s="73"/>
      <c r="L275" s="52"/>
      <c r="M275" s="75"/>
      <c r="N275" s="73"/>
      <c r="O275" s="52"/>
      <c r="P275" s="52"/>
      <c r="Q275" s="52"/>
      <c r="R275" s="52"/>
      <c r="S275" s="52"/>
      <c r="T275" s="52"/>
      <c r="U275" s="52"/>
      <c r="V275" s="52"/>
      <c r="W275" s="52"/>
      <c r="X275" s="52"/>
      <c r="Y275" s="52"/>
      <c r="Z275" s="52"/>
      <c r="AA275" s="52"/>
    </row>
    <row r="276" spans="1:27" ht="15.75" customHeight="1" x14ac:dyDescent="0.35">
      <c r="A276" s="52"/>
      <c r="B276" s="52"/>
      <c r="C276" s="52"/>
      <c r="D276" s="52"/>
      <c r="E276" s="72"/>
      <c r="F276" s="72"/>
      <c r="G276" s="72"/>
      <c r="H276" s="72"/>
      <c r="I276" s="73"/>
      <c r="J276" s="74"/>
      <c r="K276" s="73"/>
      <c r="L276" s="52"/>
      <c r="M276" s="75"/>
      <c r="N276" s="73"/>
      <c r="O276" s="52"/>
      <c r="P276" s="52"/>
      <c r="Q276" s="52"/>
      <c r="R276" s="52"/>
      <c r="S276" s="52"/>
      <c r="T276" s="52"/>
      <c r="U276" s="52"/>
      <c r="V276" s="52"/>
      <c r="W276" s="52"/>
      <c r="X276" s="52"/>
      <c r="Y276" s="52"/>
      <c r="Z276" s="52"/>
      <c r="AA276" s="52"/>
    </row>
    <row r="277" spans="1:27" ht="15.75" customHeight="1" x14ac:dyDescent="0.35">
      <c r="A277" s="52"/>
      <c r="B277" s="52"/>
      <c r="C277" s="52"/>
      <c r="D277" s="52"/>
      <c r="E277" s="72"/>
      <c r="F277" s="72"/>
      <c r="G277" s="72"/>
      <c r="H277" s="72"/>
      <c r="I277" s="73"/>
      <c r="J277" s="74"/>
      <c r="K277" s="73"/>
      <c r="L277" s="52"/>
      <c r="M277" s="75"/>
      <c r="N277" s="73"/>
      <c r="O277" s="52"/>
      <c r="P277" s="52"/>
      <c r="Q277" s="52"/>
      <c r="R277" s="52"/>
      <c r="S277" s="52"/>
      <c r="T277" s="52"/>
      <c r="U277" s="52"/>
      <c r="V277" s="52"/>
      <c r="W277" s="52"/>
      <c r="X277" s="52"/>
      <c r="Y277" s="52"/>
      <c r="Z277" s="52"/>
      <c r="AA277" s="52"/>
    </row>
    <row r="278" spans="1:27" ht="15.75" customHeight="1" x14ac:dyDescent="0.35">
      <c r="A278" s="52"/>
      <c r="B278" s="52"/>
      <c r="C278" s="52"/>
      <c r="D278" s="52"/>
      <c r="E278" s="72"/>
      <c r="F278" s="72"/>
      <c r="G278" s="72"/>
      <c r="H278" s="72"/>
      <c r="I278" s="73"/>
      <c r="J278" s="74"/>
      <c r="K278" s="73"/>
      <c r="L278" s="52"/>
      <c r="M278" s="75"/>
      <c r="N278" s="73"/>
      <c r="O278" s="52"/>
      <c r="P278" s="52"/>
      <c r="Q278" s="52"/>
      <c r="R278" s="52"/>
      <c r="S278" s="52"/>
      <c r="T278" s="52"/>
      <c r="U278" s="52"/>
      <c r="V278" s="52"/>
      <c r="W278" s="52"/>
      <c r="X278" s="52"/>
      <c r="Y278" s="52"/>
      <c r="Z278" s="52"/>
      <c r="AA278" s="52"/>
    </row>
    <row r="279" spans="1:27" ht="15.75" customHeight="1" x14ac:dyDescent="0.35">
      <c r="A279" s="52"/>
      <c r="B279" s="52"/>
      <c r="C279" s="52"/>
      <c r="D279" s="52"/>
      <c r="E279" s="72"/>
      <c r="F279" s="72"/>
      <c r="G279" s="72"/>
      <c r="H279" s="72"/>
      <c r="I279" s="73"/>
      <c r="J279" s="74"/>
      <c r="K279" s="73"/>
      <c r="L279" s="52"/>
      <c r="M279" s="75"/>
      <c r="N279" s="73"/>
      <c r="O279" s="52"/>
      <c r="P279" s="52"/>
      <c r="Q279" s="52"/>
      <c r="R279" s="52"/>
      <c r="S279" s="52"/>
      <c r="T279" s="52"/>
      <c r="U279" s="52"/>
      <c r="V279" s="52"/>
      <c r="W279" s="52"/>
      <c r="X279" s="52"/>
      <c r="Y279" s="52"/>
      <c r="Z279" s="52"/>
      <c r="AA279" s="52"/>
    </row>
    <row r="280" spans="1:27" ht="15.75" customHeight="1" x14ac:dyDescent="0.35">
      <c r="A280" s="52"/>
      <c r="B280" s="52"/>
      <c r="C280" s="52"/>
      <c r="D280" s="52"/>
      <c r="E280" s="72"/>
      <c r="F280" s="72"/>
      <c r="G280" s="72"/>
      <c r="H280" s="72"/>
      <c r="I280" s="73"/>
      <c r="J280" s="74"/>
      <c r="K280" s="73"/>
      <c r="L280" s="52"/>
      <c r="M280" s="75"/>
      <c r="N280" s="73"/>
      <c r="O280" s="52"/>
      <c r="P280" s="52"/>
      <c r="Q280" s="52"/>
      <c r="R280" s="52"/>
      <c r="S280" s="52"/>
      <c r="T280" s="52"/>
      <c r="U280" s="52"/>
      <c r="V280" s="52"/>
      <c r="W280" s="52"/>
      <c r="X280" s="52"/>
      <c r="Y280" s="52"/>
      <c r="Z280" s="52"/>
      <c r="AA280" s="52"/>
    </row>
    <row r="281" spans="1:27" ht="15.75" customHeight="1" x14ac:dyDescent="0.35">
      <c r="A281" s="52"/>
      <c r="B281" s="52"/>
      <c r="C281" s="52"/>
      <c r="D281" s="52"/>
      <c r="E281" s="72"/>
      <c r="F281" s="72"/>
      <c r="G281" s="72"/>
      <c r="H281" s="72"/>
      <c r="I281" s="73"/>
      <c r="J281" s="74"/>
      <c r="K281" s="73"/>
      <c r="L281" s="52"/>
      <c r="M281" s="75"/>
      <c r="N281" s="73"/>
      <c r="O281" s="52"/>
      <c r="P281" s="52"/>
      <c r="Q281" s="52"/>
      <c r="R281" s="52"/>
      <c r="S281" s="52"/>
      <c r="T281" s="52"/>
      <c r="U281" s="52"/>
      <c r="V281" s="52"/>
      <c r="W281" s="52"/>
      <c r="X281" s="52"/>
      <c r="Y281" s="52"/>
      <c r="Z281" s="52"/>
      <c r="AA281" s="52"/>
    </row>
    <row r="282" spans="1:27" ht="15.75" customHeight="1" x14ac:dyDescent="0.35">
      <c r="A282" s="52"/>
      <c r="B282" s="52"/>
      <c r="C282" s="52"/>
      <c r="D282" s="52"/>
      <c r="E282" s="72"/>
      <c r="F282" s="72"/>
      <c r="G282" s="72"/>
      <c r="H282" s="72"/>
      <c r="I282" s="73"/>
      <c r="J282" s="74"/>
      <c r="K282" s="73"/>
      <c r="L282" s="52"/>
      <c r="M282" s="75"/>
      <c r="N282" s="73"/>
      <c r="O282" s="52"/>
      <c r="P282" s="52"/>
      <c r="Q282" s="52"/>
      <c r="R282" s="52"/>
      <c r="S282" s="52"/>
      <c r="T282" s="52"/>
      <c r="U282" s="52"/>
      <c r="V282" s="52"/>
      <c r="W282" s="52"/>
      <c r="X282" s="52"/>
      <c r="Y282" s="52"/>
      <c r="Z282" s="52"/>
      <c r="AA282" s="52"/>
    </row>
    <row r="283" spans="1:27" ht="15.75" customHeight="1" x14ac:dyDescent="0.35">
      <c r="A283" s="52"/>
      <c r="B283" s="52"/>
      <c r="C283" s="52"/>
      <c r="D283" s="52"/>
      <c r="E283" s="72"/>
      <c r="F283" s="72"/>
      <c r="G283" s="72"/>
      <c r="H283" s="72"/>
      <c r="I283" s="73"/>
      <c r="J283" s="74"/>
      <c r="K283" s="73"/>
      <c r="L283" s="52"/>
      <c r="M283" s="75"/>
      <c r="N283" s="73"/>
      <c r="O283" s="52"/>
      <c r="P283" s="52"/>
      <c r="Q283" s="52"/>
      <c r="R283" s="52"/>
      <c r="S283" s="52"/>
      <c r="T283" s="52"/>
      <c r="U283" s="52"/>
      <c r="V283" s="52"/>
      <c r="W283" s="52"/>
      <c r="X283" s="52"/>
      <c r="Y283" s="52"/>
      <c r="Z283" s="52"/>
      <c r="AA283" s="52"/>
    </row>
    <row r="284" spans="1:27" ht="15.75" customHeight="1" x14ac:dyDescent="0.35">
      <c r="A284" s="52"/>
      <c r="B284" s="52"/>
      <c r="C284" s="52"/>
      <c r="D284" s="52"/>
      <c r="E284" s="72"/>
      <c r="F284" s="72"/>
      <c r="G284" s="72"/>
      <c r="H284" s="72"/>
      <c r="I284" s="73"/>
      <c r="J284" s="74"/>
      <c r="K284" s="73"/>
      <c r="L284" s="52"/>
      <c r="M284" s="75"/>
      <c r="N284" s="73"/>
      <c r="O284" s="52"/>
      <c r="P284" s="52"/>
      <c r="Q284" s="52"/>
      <c r="R284" s="52"/>
      <c r="S284" s="52"/>
      <c r="T284" s="52"/>
      <c r="U284" s="52"/>
      <c r="V284" s="52"/>
      <c r="W284" s="52"/>
      <c r="X284" s="52"/>
      <c r="Y284" s="52"/>
      <c r="Z284" s="52"/>
      <c r="AA284" s="52"/>
    </row>
    <row r="285" spans="1:27" ht="15.75" customHeight="1" x14ac:dyDescent="0.35">
      <c r="A285" s="52"/>
      <c r="B285" s="52"/>
      <c r="C285" s="52"/>
      <c r="D285" s="52"/>
      <c r="E285" s="72"/>
      <c r="F285" s="72"/>
      <c r="G285" s="72"/>
      <c r="H285" s="72"/>
      <c r="I285" s="73"/>
      <c r="J285" s="74"/>
      <c r="K285" s="73"/>
      <c r="L285" s="52"/>
      <c r="M285" s="75"/>
      <c r="N285" s="73"/>
      <c r="O285" s="52"/>
      <c r="P285" s="52"/>
      <c r="Q285" s="52"/>
      <c r="R285" s="52"/>
      <c r="S285" s="52"/>
      <c r="T285" s="52"/>
      <c r="U285" s="52"/>
      <c r="V285" s="52"/>
      <c r="W285" s="52"/>
      <c r="X285" s="52"/>
      <c r="Y285" s="52"/>
      <c r="Z285" s="52"/>
      <c r="AA285" s="52"/>
    </row>
    <row r="286" spans="1:27" ht="15.75" customHeight="1" x14ac:dyDescent="0.35">
      <c r="A286" s="52"/>
      <c r="B286" s="52"/>
      <c r="C286" s="52"/>
      <c r="D286" s="52"/>
      <c r="E286" s="72"/>
      <c r="F286" s="72"/>
      <c r="G286" s="72"/>
      <c r="H286" s="72"/>
      <c r="I286" s="73"/>
      <c r="J286" s="74"/>
      <c r="K286" s="73"/>
      <c r="L286" s="52"/>
      <c r="M286" s="75"/>
      <c r="N286" s="73"/>
      <c r="O286" s="52"/>
      <c r="P286" s="52"/>
      <c r="Q286" s="52"/>
      <c r="R286" s="52"/>
      <c r="S286" s="52"/>
      <c r="T286" s="52"/>
      <c r="U286" s="52"/>
      <c r="V286" s="52"/>
      <c r="W286" s="52"/>
      <c r="X286" s="52"/>
      <c r="Y286" s="52"/>
      <c r="Z286" s="52"/>
      <c r="AA286" s="52"/>
    </row>
    <row r="287" spans="1:27" ht="15.75" customHeight="1" x14ac:dyDescent="0.35">
      <c r="A287" s="52"/>
      <c r="B287" s="52"/>
      <c r="C287" s="52"/>
      <c r="D287" s="52"/>
      <c r="E287" s="72"/>
      <c r="F287" s="72"/>
      <c r="G287" s="72"/>
      <c r="H287" s="72"/>
      <c r="I287" s="73"/>
      <c r="J287" s="74"/>
      <c r="K287" s="73"/>
      <c r="L287" s="52"/>
      <c r="M287" s="75"/>
      <c r="N287" s="73"/>
      <c r="O287" s="52"/>
      <c r="P287" s="52"/>
      <c r="Q287" s="52"/>
      <c r="R287" s="52"/>
      <c r="S287" s="52"/>
      <c r="T287" s="52"/>
      <c r="U287" s="52"/>
      <c r="V287" s="52"/>
      <c r="W287" s="52"/>
      <c r="X287" s="52"/>
      <c r="Y287" s="52"/>
      <c r="Z287" s="52"/>
      <c r="AA287" s="52"/>
    </row>
    <row r="288" spans="1:27" ht="15.75" customHeight="1" x14ac:dyDescent="0.35">
      <c r="A288" s="52"/>
      <c r="B288" s="52"/>
      <c r="C288" s="52"/>
      <c r="D288" s="52"/>
      <c r="E288" s="72"/>
      <c r="F288" s="72"/>
      <c r="G288" s="72"/>
      <c r="H288" s="72"/>
      <c r="I288" s="73"/>
      <c r="J288" s="74"/>
      <c r="K288" s="73"/>
      <c r="L288" s="52"/>
      <c r="M288" s="75"/>
      <c r="N288" s="73"/>
      <c r="O288" s="52"/>
      <c r="P288" s="52"/>
      <c r="Q288" s="52"/>
      <c r="R288" s="52"/>
      <c r="S288" s="52"/>
      <c r="T288" s="52"/>
      <c r="U288" s="52"/>
      <c r="V288" s="52"/>
      <c r="W288" s="52"/>
      <c r="X288" s="52"/>
      <c r="Y288" s="52"/>
      <c r="Z288" s="52"/>
      <c r="AA288" s="52"/>
    </row>
    <row r="289" spans="1:27" ht="15.75" customHeight="1" x14ac:dyDescent="0.35">
      <c r="A289" s="52"/>
      <c r="B289" s="52"/>
      <c r="C289" s="52"/>
      <c r="D289" s="52"/>
      <c r="E289" s="72"/>
      <c r="F289" s="72"/>
      <c r="G289" s="72"/>
      <c r="H289" s="72"/>
      <c r="I289" s="73"/>
      <c r="J289" s="74"/>
      <c r="K289" s="73"/>
      <c r="L289" s="52"/>
      <c r="M289" s="75"/>
      <c r="N289" s="73"/>
      <c r="O289" s="52"/>
      <c r="P289" s="52"/>
      <c r="Q289" s="52"/>
      <c r="R289" s="52"/>
      <c r="S289" s="52"/>
      <c r="T289" s="52"/>
      <c r="U289" s="52"/>
      <c r="V289" s="52"/>
      <c r="W289" s="52"/>
      <c r="X289" s="52"/>
      <c r="Y289" s="52"/>
      <c r="Z289" s="52"/>
      <c r="AA289" s="52"/>
    </row>
    <row r="290" spans="1:27" ht="15.75" customHeight="1" x14ac:dyDescent="0.35">
      <c r="A290" s="52"/>
      <c r="B290" s="52"/>
      <c r="C290" s="52"/>
      <c r="D290" s="52"/>
      <c r="E290" s="72"/>
      <c r="F290" s="72"/>
      <c r="G290" s="72"/>
      <c r="H290" s="72"/>
      <c r="I290" s="73"/>
      <c r="J290" s="74"/>
      <c r="K290" s="73"/>
      <c r="L290" s="52"/>
      <c r="M290" s="75"/>
      <c r="N290" s="73"/>
      <c r="O290" s="52"/>
      <c r="P290" s="52"/>
      <c r="Q290" s="52"/>
      <c r="R290" s="52"/>
      <c r="S290" s="52"/>
      <c r="T290" s="52"/>
      <c r="U290" s="52"/>
      <c r="V290" s="52"/>
      <c r="W290" s="52"/>
      <c r="X290" s="52"/>
      <c r="Y290" s="52"/>
      <c r="Z290" s="52"/>
      <c r="AA290" s="52"/>
    </row>
    <row r="291" spans="1:27" ht="15.75" customHeight="1" x14ac:dyDescent="0.35">
      <c r="A291" s="52"/>
      <c r="B291" s="52"/>
      <c r="C291" s="52"/>
      <c r="D291" s="52"/>
      <c r="E291" s="72"/>
      <c r="F291" s="72"/>
      <c r="G291" s="72"/>
      <c r="H291" s="72"/>
      <c r="I291" s="73"/>
      <c r="J291" s="74"/>
      <c r="K291" s="73"/>
      <c r="L291" s="52"/>
      <c r="M291" s="75"/>
      <c r="N291" s="73"/>
      <c r="O291" s="52"/>
      <c r="P291" s="52"/>
      <c r="Q291" s="52"/>
      <c r="R291" s="52"/>
      <c r="S291" s="52"/>
      <c r="T291" s="52"/>
      <c r="U291" s="52"/>
      <c r="V291" s="52"/>
      <c r="W291" s="52"/>
      <c r="X291" s="52"/>
      <c r="Y291" s="52"/>
      <c r="Z291" s="52"/>
      <c r="AA291" s="52"/>
    </row>
    <row r="292" spans="1:27" ht="15.75" customHeight="1" x14ac:dyDescent="0.35">
      <c r="A292" s="52"/>
      <c r="B292" s="52"/>
      <c r="C292" s="52"/>
      <c r="D292" s="52"/>
      <c r="E292" s="72"/>
      <c r="F292" s="72"/>
      <c r="G292" s="72"/>
      <c r="H292" s="72"/>
      <c r="I292" s="73"/>
      <c r="J292" s="74"/>
      <c r="K292" s="73"/>
      <c r="L292" s="52"/>
      <c r="M292" s="75"/>
      <c r="N292" s="73"/>
      <c r="O292" s="52"/>
      <c r="P292" s="52"/>
      <c r="Q292" s="52"/>
      <c r="R292" s="52"/>
      <c r="S292" s="52"/>
      <c r="T292" s="52"/>
      <c r="U292" s="52"/>
      <c r="V292" s="52"/>
      <c r="W292" s="52"/>
      <c r="X292" s="52"/>
      <c r="Y292" s="52"/>
      <c r="Z292" s="52"/>
      <c r="AA292" s="52"/>
    </row>
    <row r="293" spans="1:27" ht="15.75" customHeight="1" x14ac:dyDescent="0.35">
      <c r="A293" s="52"/>
      <c r="B293" s="52"/>
      <c r="C293" s="52"/>
      <c r="D293" s="52"/>
      <c r="E293" s="72"/>
      <c r="F293" s="72"/>
      <c r="G293" s="72"/>
      <c r="H293" s="72"/>
      <c r="I293" s="73"/>
      <c r="J293" s="74"/>
      <c r="K293" s="73"/>
      <c r="L293" s="52"/>
      <c r="M293" s="75"/>
      <c r="N293" s="73"/>
      <c r="O293" s="52"/>
      <c r="P293" s="52"/>
      <c r="Q293" s="52"/>
      <c r="R293" s="52"/>
      <c r="S293" s="52"/>
      <c r="T293" s="52"/>
      <c r="U293" s="52"/>
      <c r="V293" s="52"/>
      <c r="W293" s="52"/>
      <c r="X293" s="52"/>
      <c r="Y293" s="52"/>
      <c r="Z293" s="52"/>
      <c r="AA293" s="52"/>
    </row>
    <row r="294" spans="1:27" ht="15.75" customHeight="1" x14ac:dyDescent="0.35">
      <c r="A294" s="52"/>
      <c r="B294" s="52"/>
      <c r="C294" s="52"/>
      <c r="D294" s="52"/>
      <c r="E294" s="72"/>
      <c r="F294" s="72"/>
      <c r="G294" s="72"/>
      <c r="H294" s="72"/>
      <c r="I294" s="73"/>
      <c r="J294" s="74"/>
      <c r="K294" s="73"/>
      <c r="L294" s="52"/>
      <c r="M294" s="75"/>
      <c r="N294" s="73"/>
      <c r="O294" s="52"/>
      <c r="P294" s="52"/>
      <c r="Q294" s="52"/>
      <c r="R294" s="52"/>
      <c r="S294" s="52"/>
      <c r="T294" s="52"/>
      <c r="U294" s="52"/>
      <c r="V294" s="52"/>
      <c r="W294" s="52"/>
      <c r="X294" s="52"/>
      <c r="Y294" s="52"/>
      <c r="Z294" s="52"/>
      <c r="AA294" s="52"/>
    </row>
    <row r="295" spans="1:27" ht="15.75" customHeight="1" x14ac:dyDescent="0.35">
      <c r="A295" s="52"/>
      <c r="B295" s="52"/>
      <c r="C295" s="52"/>
      <c r="D295" s="52"/>
      <c r="E295" s="72"/>
      <c r="F295" s="72"/>
      <c r="G295" s="72"/>
      <c r="H295" s="72"/>
      <c r="I295" s="73"/>
      <c r="J295" s="74"/>
      <c r="K295" s="73"/>
      <c r="L295" s="52"/>
      <c r="M295" s="75"/>
      <c r="N295" s="73"/>
      <c r="O295" s="52"/>
      <c r="P295" s="52"/>
      <c r="Q295" s="52"/>
      <c r="R295" s="52"/>
      <c r="S295" s="52"/>
      <c r="T295" s="52"/>
      <c r="U295" s="52"/>
      <c r="V295" s="52"/>
      <c r="W295" s="52"/>
      <c r="X295" s="52"/>
      <c r="Y295" s="52"/>
      <c r="Z295" s="52"/>
      <c r="AA295" s="52"/>
    </row>
    <row r="296" spans="1:27" ht="15.75" customHeight="1" x14ac:dyDescent="0.35">
      <c r="A296" s="52"/>
      <c r="B296" s="52"/>
      <c r="C296" s="52"/>
      <c r="D296" s="52"/>
      <c r="E296" s="72"/>
      <c r="F296" s="72"/>
      <c r="G296" s="72"/>
      <c r="H296" s="72"/>
      <c r="I296" s="73"/>
      <c r="J296" s="74"/>
      <c r="K296" s="73"/>
      <c r="L296" s="52"/>
      <c r="M296" s="75"/>
      <c r="N296" s="73"/>
      <c r="O296" s="52"/>
      <c r="P296" s="52"/>
      <c r="Q296" s="52"/>
      <c r="R296" s="52"/>
      <c r="S296" s="52"/>
      <c r="T296" s="52"/>
      <c r="U296" s="52"/>
      <c r="V296" s="52"/>
      <c r="W296" s="52"/>
      <c r="X296" s="52"/>
      <c r="Y296" s="52"/>
      <c r="Z296" s="52"/>
      <c r="AA296" s="52"/>
    </row>
    <row r="297" spans="1:27" ht="15.75" customHeight="1" x14ac:dyDescent="0.35">
      <c r="A297" s="52"/>
      <c r="B297" s="52"/>
      <c r="C297" s="52"/>
      <c r="D297" s="52"/>
      <c r="E297" s="72"/>
      <c r="F297" s="72"/>
      <c r="G297" s="72"/>
      <c r="H297" s="72"/>
      <c r="I297" s="73"/>
      <c r="J297" s="74"/>
      <c r="K297" s="73"/>
      <c r="L297" s="52"/>
      <c r="M297" s="75"/>
      <c r="N297" s="73"/>
      <c r="O297" s="52"/>
      <c r="P297" s="52"/>
      <c r="Q297" s="52"/>
      <c r="R297" s="52"/>
      <c r="S297" s="52"/>
      <c r="T297" s="52"/>
      <c r="U297" s="52"/>
      <c r="V297" s="52"/>
      <c r="W297" s="52"/>
      <c r="X297" s="52"/>
      <c r="Y297" s="52"/>
      <c r="Z297" s="52"/>
      <c r="AA297" s="52"/>
    </row>
    <row r="298" spans="1:27" ht="15.75" customHeight="1" x14ac:dyDescent="0.35">
      <c r="A298" s="52"/>
      <c r="B298" s="52"/>
      <c r="C298" s="52"/>
      <c r="D298" s="52"/>
      <c r="E298" s="72"/>
      <c r="F298" s="72"/>
      <c r="G298" s="72"/>
      <c r="H298" s="72"/>
      <c r="I298" s="73"/>
      <c r="J298" s="74"/>
      <c r="K298" s="73"/>
      <c r="L298" s="52"/>
      <c r="M298" s="75"/>
      <c r="N298" s="73"/>
      <c r="O298" s="52"/>
      <c r="P298" s="52"/>
      <c r="Q298" s="52"/>
      <c r="R298" s="52"/>
      <c r="S298" s="52"/>
      <c r="T298" s="52"/>
      <c r="U298" s="52"/>
      <c r="V298" s="52"/>
      <c r="W298" s="52"/>
      <c r="X298" s="52"/>
      <c r="Y298" s="52"/>
      <c r="Z298" s="52"/>
      <c r="AA298" s="52"/>
    </row>
    <row r="299" spans="1:27" ht="15.75" customHeight="1" x14ac:dyDescent="0.35">
      <c r="A299" s="52"/>
      <c r="B299" s="52"/>
      <c r="C299" s="52"/>
      <c r="D299" s="52"/>
      <c r="E299" s="72"/>
      <c r="F299" s="72"/>
      <c r="G299" s="72"/>
      <c r="H299" s="72"/>
      <c r="I299" s="73"/>
      <c r="J299" s="74"/>
      <c r="K299" s="73"/>
      <c r="L299" s="52"/>
      <c r="M299" s="75"/>
      <c r="N299" s="73"/>
      <c r="O299" s="52"/>
      <c r="P299" s="52"/>
      <c r="Q299" s="52"/>
      <c r="R299" s="52"/>
      <c r="S299" s="52"/>
      <c r="T299" s="52"/>
      <c r="U299" s="52"/>
      <c r="V299" s="52"/>
      <c r="W299" s="52"/>
      <c r="X299" s="52"/>
      <c r="Y299" s="52"/>
      <c r="Z299" s="52"/>
      <c r="AA299" s="52"/>
    </row>
    <row r="300" spans="1:27" ht="15.75" customHeight="1" x14ac:dyDescent="0.35">
      <c r="A300" s="52"/>
      <c r="B300" s="52"/>
      <c r="C300" s="52"/>
      <c r="D300" s="52"/>
      <c r="E300" s="72"/>
      <c r="F300" s="72"/>
      <c r="G300" s="72"/>
      <c r="H300" s="72"/>
      <c r="I300" s="73"/>
      <c r="J300" s="74"/>
      <c r="K300" s="73"/>
      <c r="L300" s="52"/>
      <c r="M300" s="75"/>
      <c r="N300" s="73"/>
      <c r="O300" s="52"/>
      <c r="P300" s="52"/>
      <c r="Q300" s="52"/>
      <c r="R300" s="52"/>
      <c r="S300" s="52"/>
      <c r="T300" s="52"/>
      <c r="U300" s="52"/>
      <c r="V300" s="52"/>
      <c r="W300" s="52"/>
      <c r="X300" s="52"/>
      <c r="Y300" s="52"/>
      <c r="Z300" s="52"/>
      <c r="AA300" s="52"/>
    </row>
    <row r="301" spans="1:27" ht="15.75" customHeight="1" x14ac:dyDescent="0.35">
      <c r="A301" s="52"/>
      <c r="B301" s="52"/>
      <c r="C301" s="52"/>
      <c r="D301" s="52"/>
      <c r="E301" s="72"/>
      <c r="F301" s="72"/>
      <c r="G301" s="72"/>
      <c r="H301" s="72"/>
      <c r="I301" s="73"/>
      <c r="J301" s="74"/>
      <c r="K301" s="73"/>
      <c r="L301" s="52"/>
      <c r="M301" s="75"/>
      <c r="N301" s="73"/>
      <c r="O301" s="52"/>
      <c r="P301" s="52"/>
      <c r="Q301" s="52"/>
      <c r="R301" s="52"/>
      <c r="S301" s="52"/>
      <c r="T301" s="52"/>
      <c r="U301" s="52"/>
      <c r="V301" s="52"/>
      <c r="W301" s="52"/>
      <c r="X301" s="52"/>
      <c r="Y301" s="52"/>
      <c r="Z301" s="52"/>
      <c r="AA301" s="52"/>
    </row>
    <row r="302" spans="1:27" ht="15.75" customHeight="1" x14ac:dyDescent="0.35">
      <c r="A302" s="52"/>
      <c r="B302" s="52"/>
      <c r="C302" s="52"/>
      <c r="D302" s="52"/>
      <c r="E302" s="72"/>
      <c r="F302" s="72"/>
      <c r="G302" s="72"/>
      <c r="H302" s="72"/>
      <c r="I302" s="73"/>
      <c r="J302" s="74"/>
      <c r="K302" s="73"/>
      <c r="L302" s="52"/>
      <c r="M302" s="75"/>
      <c r="N302" s="73"/>
      <c r="O302" s="52"/>
      <c r="P302" s="52"/>
      <c r="Q302" s="52"/>
      <c r="R302" s="52"/>
      <c r="S302" s="52"/>
      <c r="T302" s="52"/>
      <c r="U302" s="52"/>
      <c r="V302" s="52"/>
      <c r="W302" s="52"/>
      <c r="X302" s="52"/>
      <c r="Y302" s="52"/>
      <c r="Z302" s="52"/>
      <c r="AA302" s="52"/>
    </row>
    <row r="303" spans="1:27" ht="15.75" customHeight="1" x14ac:dyDescent="0.35">
      <c r="A303" s="52"/>
      <c r="B303" s="52"/>
      <c r="C303" s="52"/>
      <c r="D303" s="52"/>
      <c r="E303" s="72"/>
      <c r="F303" s="72"/>
      <c r="G303" s="72"/>
      <c r="H303" s="72"/>
      <c r="I303" s="73"/>
      <c r="J303" s="74"/>
      <c r="K303" s="73"/>
      <c r="L303" s="52"/>
      <c r="M303" s="75"/>
      <c r="N303" s="73"/>
      <c r="O303" s="52"/>
      <c r="P303" s="52"/>
      <c r="Q303" s="52"/>
      <c r="R303" s="52"/>
      <c r="S303" s="52"/>
      <c r="T303" s="52"/>
      <c r="U303" s="52"/>
      <c r="V303" s="52"/>
      <c r="W303" s="52"/>
      <c r="X303" s="52"/>
      <c r="Y303" s="52"/>
      <c r="Z303" s="52"/>
      <c r="AA303" s="52"/>
    </row>
    <row r="304" spans="1:27" ht="15.75" customHeight="1" x14ac:dyDescent="0.35">
      <c r="A304" s="52"/>
      <c r="B304" s="52"/>
      <c r="C304" s="52"/>
      <c r="D304" s="52"/>
      <c r="E304" s="72"/>
      <c r="F304" s="72"/>
      <c r="G304" s="72"/>
      <c r="H304" s="72"/>
      <c r="I304" s="73"/>
      <c r="J304" s="74"/>
      <c r="K304" s="73"/>
      <c r="L304" s="52"/>
      <c r="M304" s="75"/>
      <c r="N304" s="73"/>
      <c r="O304" s="52"/>
      <c r="P304" s="52"/>
      <c r="Q304" s="52"/>
      <c r="R304" s="52"/>
      <c r="S304" s="52"/>
      <c r="T304" s="52"/>
      <c r="U304" s="52"/>
      <c r="V304" s="52"/>
      <c r="W304" s="52"/>
      <c r="X304" s="52"/>
      <c r="Y304" s="52"/>
      <c r="Z304" s="52"/>
      <c r="AA304" s="52"/>
    </row>
    <row r="305" spans="1:27" ht="15.75" customHeight="1" x14ac:dyDescent="0.35">
      <c r="A305" s="52"/>
      <c r="B305" s="52"/>
      <c r="C305" s="52"/>
      <c r="D305" s="52"/>
      <c r="E305" s="72"/>
      <c r="F305" s="72"/>
      <c r="G305" s="72"/>
      <c r="H305" s="72"/>
      <c r="I305" s="73"/>
      <c r="J305" s="74"/>
      <c r="K305" s="73"/>
      <c r="L305" s="52"/>
      <c r="M305" s="75"/>
      <c r="N305" s="73"/>
      <c r="O305" s="52"/>
      <c r="P305" s="52"/>
      <c r="Q305" s="52"/>
      <c r="R305" s="52"/>
      <c r="S305" s="52"/>
      <c r="T305" s="52"/>
      <c r="U305" s="52"/>
      <c r="V305" s="52"/>
      <c r="W305" s="52"/>
      <c r="X305" s="52"/>
      <c r="Y305" s="52"/>
      <c r="Z305" s="52"/>
      <c r="AA305" s="52"/>
    </row>
    <row r="306" spans="1:27" ht="15.75" customHeight="1" x14ac:dyDescent="0.35">
      <c r="A306" s="52"/>
      <c r="B306" s="52"/>
      <c r="C306" s="52"/>
      <c r="D306" s="52"/>
      <c r="E306" s="72"/>
      <c r="F306" s="72"/>
      <c r="G306" s="72"/>
      <c r="H306" s="72"/>
      <c r="I306" s="73"/>
      <c r="J306" s="74"/>
      <c r="K306" s="73"/>
      <c r="L306" s="52"/>
      <c r="M306" s="75"/>
      <c r="N306" s="73"/>
      <c r="O306" s="52"/>
      <c r="P306" s="52"/>
      <c r="Q306" s="52"/>
      <c r="R306" s="52"/>
      <c r="S306" s="52"/>
      <c r="T306" s="52"/>
      <c r="U306" s="52"/>
      <c r="V306" s="52"/>
      <c r="W306" s="52"/>
      <c r="X306" s="52"/>
      <c r="Y306" s="52"/>
      <c r="Z306" s="52"/>
      <c r="AA306" s="52"/>
    </row>
    <row r="307" spans="1:27" ht="15.75" customHeight="1" x14ac:dyDescent="0.35">
      <c r="A307" s="52"/>
      <c r="B307" s="52"/>
      <c r="C307" s="52"/>
      <c r="D307" s="52"/>
      <c r="E307" s="72"/>
      <c r="F307" s="72"/>
      <c r="G307" s="72"/>
      <c r="H307" s="72"/>
      <c r="I307" s="73"/>
      <c r="J307" s="74"/>
      <c r="K307" s="73"/>
      <c r="L307" s="52"/>
      <c r="M307" s="75"/>
      <c r="N307" s="73"/>
      <c r="O307" s="52"/>
      <c r="P307" s="52"/>
      <c r="Q307" s="52"/>
      <c r="R307" s="52"/>
      <c r="S307" s="52"/>
      <c r="T307" s="52"/>
      <c r="U307" s="52"/>
      <c r="V307" s="52"/>
      <c r="W307" s="52"/>
      <c r="X307" s="52"/>
      <c r="Y307" s="52"/>
      <c r="Z307" s="52"/>
      <c r="AA307" s="52"/>
    </row>
    <row r="308" spans="1:27" ht="15.75" customHeight="1" x14ac:dyDescent="0.35">
      <c r="A308" s="52"/>
      <c r="B308" s="52"/>
      <c r="C308" s="52"/>
      <c r="D308" s="52"/>
      <c r="E308" s="72"/>
      <c r="F308" s="72"/>
      <c r="G308" s="72"/>
      <c r="H308" s="72"/>
      <c r="I308" s="73"/>
      <c r="J308" s="74"/>
      <c r="K308" s="73"/>
      <c r="L308" s="52"/>
      <c r="M308" s="75"/>
      <c r="N308" s="73"/>
      <c r="O308" s="52"/>
      <c r="P308" s="52"/>
      <c r="Q308" s="52"/>
      <c r="R308" s="52"/>
      <c r="S308" s="52"/>
      <c r="T308" s="52"/>
      <c r="U308" s="52"/>
      <c r="V308" s="52"/>
      <c r="W308" s="52"/>
      <c r="X308" s="52"/>
      <c r="Y308" s="52"/>
      <c r="Z308" s="52"/>
      <c r="AA308" s="52"/>
    </row>
    <row r="309" spans="1:27" ht="15.75" customHeight="1" x14ac:dyDescent="0.35">
      <c r="A309" s="52"/>
      <c r="B309" s="52"/>
      <c r="C309" s="52"/>
      <c r="D309" s="52"/>
      <c r="E309" s="72"/>
      <c r="F309" s="72"/>
      <c r="G309" s="72"/>
      <c r="H309" s="72"/>
      <c r="I309" s="73"/>
      <c r="J309" s="74"/>
      <c r="K309" s="73"/>
      <c r="L309" s="52"/>
      <c r="M309" s="75"/>
      <c r="N309" s="73"/>
      <c r="O309" s="52"/>
      <c r="P309" s="52"/>
      <c r="Q309" s="52"/>
      <c r="R309" s="52"/>
      <c r="S309" s="52"/>
      <c r="T309" s="52"/>
      <c r="U309" s="52"/>
      <c r="V309" s="52"/>
      <c r="W309" s="52"/>
      <c r="X309" s="52"/>
      <c r="Y309" s="52"/>
      <c r="Z309" s="52"/>
      <c r="AA309" s="52"/>
    </row>
    <row r="310" spans="1:27" ht="15.75" customHeight="1" x14ac:dyDescent="0.35">
      <c r="A310" s="52"/>
      <c r="B310" s="52"/>
      <c r="C310" s="52"/>
      <c r="D310" s="52"/>
      <c r="E310" s="72"/>
      <c r="F310" s="72"/>
      <c r="G310" s="72"/>
      <c r="H310" s="72"/>
      <c r="I310" s="73"/>
      <c r="J310" s="74"/>
      <c r="K310" s="73"/>
      <c r="L310" s="52"/>
      <c r="M310" s="75"/>
      <c r="N310" s="73"/>
      <c r="O310" s="52"/>
      <c r="P310" s="52"/>
      <c r="Q310" s="52"/>
      <c r="R310" s="52"/>
      <c r="S310" s="52"/>
      <c r="T310" s="52"/>
      <c r="U310" s="52"/>
      <c r="V310" s="52"/>
      <c r="W310" s="52"/>
      <c r="X310" s="52"/>
      <c r="Y310" s="52"/>
      <c r="Z310" s="52"/>
      <c r="AA310" s="52"/>
    </row>
    <row r="311" spans="1:27" ht="15.75" customHeight="1" x14ac:dyDescent="0.35">
      <c r="A311" s="52"/>
      <c r="B311" s="52"/>
      <c r="C311" s="52"/>
      <c r="D311" s="52"/>
      <c r="E311" s="72"/>
      <c r="F311" s="72"/>
      <c r="G311" s="72"/>
      <c r="H311" s="72"/>
      <c r="I311" s="73"/>
      <c r="J311" s="74"/>
      <c r="K311" s="73"/>
      <c r="L311" s="52"/>
      <c r="M311" s="75"/>
      <c r="N311" s="73"/>
      <c r="O311" s="52"/>
      <c r="P311" s="52"/>
      <c r="Q311" s="52"/>
      <c r="R311" s="52"/>
      <c r="S311" s="52"/>
      <c r="T311" s="52"/>
      <c r="U311" s="52"/>
      <c r="V311" s="52"/>
      <c r="W311" s="52"/>
      <c r="X311" s="52"/>
      <c r="Y311" s="52"/>
      <c r="Z311" s="52"/>
      <c r="AA311" s="52"/>
    </row>
    <row r="312" spans="1:27" ht="15.75" customHeight="1" x14ac:dyDescent="0.35">
      <c r="A312" s="52"/>
      <c r="B312" s="52"/>
      <c r="C312" s="52"/>
      <c r="D312" s="52"/>
      <c r="E312" s="72"/>
      <c r="F312" s="72"/>
      <c r="G312" s="72"/>
      <c r="H312" s="72"/>
      <c r="I312" s="73"/>
      <c r="J312" s="74"/>
      <c r="K312" s="73"/>
      <c r="L312" s="52"/>
      <c r="M312" s="75"/>
      <c r="N312" s="73"/>
      <c r="O312" s="52"/>
      <c r="P312" s="52"/>
      <c r="Q312" s="52"/>
      <c r="R312" s="52"/>
      <c r="S312" s="52"/>
      <c r="T312" s="52"/>
      <c r="U312" s="52"/>
      <c r="V312" s="52"/>
      <c r="W312" s="52"/>
      <c r="X312" s="52"/>
      <c r="Y312" s="52"/>
      <c r="Z312" s="52"/>
      <c r="AA312" s="52"/>
    </row>
    <row r="313" spans="1:27" ht="15.75" customHeight="1" x14ac:dyDescent="0.35">
      <c r="A313" s="52"/>
      <c r="B313" s="52"/>
      <c r="C313" s="52"/>
      <c r="D313" s="52"/>
      <c r="E313" s="72"/>
      <c r="F313" s="72"/>
      <c r="G313" s="72"/>
      <c r="H313" s="72"/>
      <c r="I313" s="73"/>
      <c r="J313" s="74"/>
      <c r="K313" s="73"/>
      <c r="L313" s="52"/>
      <c r="M313" s="75"/>
      <c r="N313" s="73"/>
      <c r="O313" s="52"/>
      <c r="P313" s="52"/>
      <c r="Q313" s="52"/>
      <c r="R313" s="52"/>
      <c r="S313" s="52"/>
      <c r="T313" s="52"/>
      <c r="U313" s="52"/>
      <c r="V313" s="52"/>
      <c r="W313" s="52"/>
      <c r="X313" s="52"/>
      <c r="Y313" s="52"/>
      <c r="Z313" s="52"/>
      <c r="AA313" s="52"/>
    </row>
    <row r="314" spans="1:27" ht="15.75" customHeight="1" x14ac:dyDescent="0.35">
      <c r="A314" s="52"/>
      <c r="B314" s="52"/>
      <c r="C314" s="52"/>
      <c r="D314" s="52"/>
      <c r="E314" s="72"/>
      <c r="F314" s="72"/>
      <c r="G314" s="72"/>
      <c r="H314" s="72"/>
      <c r="I314" s="73"/>
      <c r="J314" s="74"/>
      <c r="K314" s="73"/>
      <c r="L314" s="52"/>
      <c r="M314" s="75"/>
      <c r="N314" s="73"/>
      <c r="O314" s="52"/>
      <c r="P314" s="52"/>
      <c r="Q314" s="52"/>
      <c r="R314" s="52"/>
      <c r="S314" s="52"/>
      <c r="T314" s="52"/>
      <c r="U314" s="52"/>
      <c r="V314" s="52"/>
      <c r="W314" s="52"/>
      <c r="X314" s="52"/>
      <c r="Y314" s="52"/>
      <c r="Z314" s="52"/>
      <c r="AA314" s="52"/>
    </row>
    <row r="315" spans="1:27" ht="15.75" customHeight="1" x14ac:dyDescent="0.35">
      <c r="A315" s="52"/>
      <c r="B315" s="52"/>
      <c r="C315" s="52"/>
      <c r="D315" s="52"/>
      <c r="E315" s="72"/>
      <c r="F315" s="72"/>
      <c r="G315" s="72"/>
      <c r="H315" s="72"/>
      <c r="I315" s="73"/>
      <c r="J315" s="74"/>
      <c r="K315" s="73"/>
      <c r="L315" s="52"/>
      <c r="M315" s="75"/>
      <c r="N315" s="73"/>
      <c r="O315" s="52"/>
      <c r="P315" s="52"/>
      <c r="Q315" s="52"/>
      <c r="R315" s="52"/>
      <c r="S315" s="52"/>
      <c r="T315" s="52"/>
      <c r="U315" s="52"/>
      <c r="V315" s="52"/>
      <c r="W315" s="52"/>
      <c r="X315" s="52"/>
      <c r="Y315" s="52"/>
      <c r="Z315" s="52"/>
      <c r="AA315" s="52"/>
    </row>
    <row r="316" spans="1:27" ht="15.75" customHeight="1" x14ac:dyDescent="0.35">
      <c r="A316" s="52"/>
      <c r="B316" s="52"/>
      <c r="C316" s="52"/>
      <c r="D316" s="52"/>
      <c r="E316" s="72"/>
      <c r="F316" s="72"/>
      <c r="G316" s="72"/>
      <c r="H316" s="72"/>
      <c r="I316" s="73"/>
      <c r="J316" s="74"/>
      <c r="K316" s="73"/>
      <c r="L316" s="52"/>
      <c r="M316" s="75"/>
      <c r="N316" s="73"/>
      <c r="O316" s="52"/>
      <c r="P316" s="52"/>
      <c r="Q316" s="52"/>
      <c r="R316" s="52"/>
      <c r="S316" s="52"/>
      <c r="T316" s="52"/>
      <c r="U316" s="52"/>
      <c r="V316" s="52"/>
      <c r="W316" s="52"/>
      <c r="X316" s="52"/>
      <c r="Y316" s="52"/>
      <c r="Z316" s="52"/>
      <c r="AA316" s="52"/>
    </row>
    <row r="317" spans="1:27" ht="15.75" customHeight="1" x14ac:dyDescent="0.35">
      <c r="A317" s="52"/>
      <c r="B317" s="52"/>
      <c r="C317" s="52"/>
      <c r="D317" s="52"/>
      <c r="E317" s="72"/>
      <c r="F317" s="72"/>
      <c r="G317" s="72"/>
      <c r="H317" s="72"/>
      <c r="I317" s="73"/>
      <c r="J317" s="74"/>
      <c r="K317" s="73"/>
      <c r="L317" s="52"/>
      <c r="M317" s="75"/>
      <c r="N317" s="73"/>
      <c r="O317" s="52"/>
      <c r="P317" s="52"/>
      <c r="Q317" s="52"/>
      <c r="R317" s="52"/>
      <c r="S317" s="52"/>
      <c r="T317" s="52"/>
      <c r="U317" s="52"/>
      <c r="V317" s="52"/>
      <c r="W317" s="52"/>
      <c r="X317" s="52"/>
      <c r="Y317" s="52"/>
      <c r="Z317" s="52"/>
      <c r="AA317" s="52"/>
    </row>
    <row r="318" spans="1:27" ht="15.75" customHeight="1" x14ac:dyDescent="0.25"/>
    <row r="319" spans="1:27" ht="15.75" customHeight="1" x14ac:dyDescent="0.25"/>
    <row r="320" spans="1:27"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formatCells="0" formatColumns="0" formatRows="0" insertColumns="0" insertRows="0" insertHyperlinks="0" deleteRows="0" sort="0" autoFilter="0" pivotTables="0"/>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30"/>
  <sheetViews>
    <sheetView workbookViewId="0">
      <selection activeCell="B16" sqref="B16"/>
    </sheetView>
  </sheetViews>
  <sheetFormatPr defaultColWidth="13.26953125" defaultRowHeight="15" customHeight="1" x14ac:dyDescent="0.25"/>
  <cols>
    <col min="1" max="1" width="13.26953125" style="40"/>
    <col min="2" max="2" width="103.1796875" style="40" customWidth="1"/>
    <col min="3" max="16384" width="13.26953125" style="40"/>
  </cols>
  <sheetData>
    <row r="1" spans="1:2" ht="29.25" customHeight="1" x14ac:dyDescent="0.3">
      <c r="A1" s="170" t="s">
        <v>183</v>
      </c>
      <c r="B1" s="171"/>
    </row>
    <row r="2" spans="1:2" ht="15" customHeight="1" x14ac:dyDescent="0.3">
      <c r="A2" s="172"/>
      <c r="B2" s="171"/>
    </row>
    <row r="3" spans="1:2" ht="54.75" customHeight="1" x14ac:dyDescent="0.25">
      <c r="A3" s="40" t="s">
        <v>184</v>
      </c>
      <c r="B3" s="40" t="s">
        <v>185</v>
      </c>
    </row>
    <row r="4" spans="1:2" ht="12.5" x14ac:dyDescent="0.25">
      <c r="A4" s="40" t="s">
        <v>186</v>
      </c>
      <c r="B4" s="40" t="s">
        <v>187</v>
      </c>
    </row>
    <row r="5" spans="1:2" ht="12.5" x14ac:dyDescent="0.25">
      <c r="A5" s="40" t="s">
        <v>188</v>
      </c>
      <c r="B5" s="40" t="s">
        <v>189</v>
      </c>
    </row>
    <row r="6" spans="1:2" ht="12.5" x14ac:dyDescent="0.25">
      <c r="A6" s="40" t="s">
        <v>190</v>
      </c>
      <c r="B6" s="40" t="s">
        <v>191</v>
      </c>
    </row>
    <row r="7" spans="1:2" ht="12.5" x14ac:dyDescent="0.25">
      <c r="A7" s="40" t="s">
        <v>192</v>
      </c>
    </row>
    <row r="8" spans="1:2" ht="12.5" x14ac:dyDescent="0.25">
      <c r="A8" s="40" t="s">
        <v>193</v>
      </c>
    </row>
    <row r="9" spans="1:2" ht="12.5" x14ac:dyDescent="0.25">
      <c r="A9" s="40" t="s">
        <v>194</v>
      </c>
    </row>
    <row r="10" spans="1:2" ht="12.5" x14ac:dyDescent="0.25">
      <c r="A10" s="40" t="s">
        <v>195</v>
      </c>
    </row>
    <row r="11" spans="1:2" ht="12.5" x14ac:dyDescent="0.25">
      <c r="A11" s="40" t="s">
        <v>196</v>
      </c>
    </row>
    <row r="12" spans="1:2" ht="12.5" x14ac:dyDescent="0.25">
      <c r="A12" s="40" t="s">
        <v>197</v>
      </c>
    </row>
    <row r="13" spans="1:2" ht="12.5" x14ac:dyDescent="0.25">
      <c r="A13" s="40" t="s">
        <v>198</v>
      </c>
    </row>
    <row r="14" spans="1:2" ht="15" customHeight="1" x14ac:dyDescent="0.25">
      <c r="A14" s="40" t="s">
        <v>199</v>
      </c>
    </row>
    <row r="17" spans="1:2" ht="15" customHeight="1" x14ac:dyDescent="0.25">
      <c r="B17" s="41" t="s">
        <v>200</v>
      </c>
    </row>
    <row r="18" spans="1:2" ht="12.5" x14ac:dyDescent="0.25">
      <c r="B18" s="42"/>
    </row>
    <row r="19" spans="1:2" ht="12.5" x14ac:dyDescent="0.25"/>
    <row r="20" spans="1:2" ht="46.5" x14ac:dyDescent="0.35">
      <c r="A20" s="43" t="s">
        <v>201</v>
      </c>
    </row>
    <row r="21" spans="1:2" ht="12.5" x14ac:dyDescent="0.25"/>
    <row r="22" spans="1:2" ht="12.5" x14ac:dyDescent="0.25"/>
    <row r="26" spans="1:2" ht="15" customHeight="1" x14ac:dyDescent="0.3">
      <c r="B26" s="44" t="s">
        <v>202</v>
      </c>
    </row>
    <row r="27" spans="1:2" ht="15" customHeight="1" x14ac:dyDescent="0.3">
      <c r="B27" s="44" t="s">
        <v>203</v>
      </c>
    </row>
    <row r="28" spans="1:2" ht="15" customHeight="1" x14ac:dyDescent="0.3">
      <c r="B28" s="44" t="s">
        <v>204</v>
      </c>
    </row>
    <row r="29" spans="1:2" ht="15" customHeight="1" x14ac:dyDescent="0.3">
      <c r="B29" s="44" t="s">
        <v>205</v>
      </c>
    </row>
    <row r="30" spans="1:2" ht="15" customHeight="1" x14ac:dyDescent="0.3">
      <c r="B30" s="44" t="s">
        <v>206</v>
      </c>
    </row>
  </sheetData>
  <mergeCells count="2">
    <mergeCell ref="A1:B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B1048570"/>
  <sheetViews>
    <sheetView workbookViewId="0">
      <pane ySplit="1" topLeftCell="A2" activePane="bottomLeft" state="frozen"/>
      <selection pane="bottomLeft"/>
    </sheetView>
  </sheetViews>
  <sheetFormatPr defaultColWidth="14.453125" defaultRowHeight="15" customHeight="1" x14ac:dyDescent="0.25"/>
  <cols>
    <col min="1" max="2" width="27" style="47" customWidth="1"/>
    <col min="3" max="3" width="21.1796875" style="47" customWidth="1"/>
    <col min="4" max="6" width="46.81640625" style="47" customWidth="1"/>
    <col min="7" max="7" width="14.453125" style="47"/>
    <col min="8" max="8" width="18.7265625" style="47" customWidth="1"/>
    <col min="9" max="9" width="24.7265625" style="47" customWidth="1"/>
    <col min="10" max="17" width="14.453125" style="47"/>
    <col min="18" max="18" width="20.54296875" style="47" customWidth="1"/>
    <col min="19" max="21" width="14.453125" style="47"/>
    <col min="22" max="22" width="18.453125" style="47" customWidth="1"/>
    <col min="23" max="16384" width="14.453125" style="47"/>
  </cols>
  <sheetData>
    <row r="1" spans="1:28" s="98" customFormat="1" ht="60" customHeight="1" x14ac:dyDescent="0.3">
      <c r="A1" s="88" t="s">
        <v>3</v>
      </c>
      <c r="B1" s="91" t="s">
        <v>4</v>
      </c>
      <c r="C1" s="89" t="s">
        <v>5</v>
      </c>
      <c r="D1" s="90" t="s">
        <v>6</v>
      </c>
      <c r="E1" s="90" t="s">
        <v>8</v>
      </c>
      <c r="F1" s="90" t="s">
        <v>9</v>
      </c>
      <c r="G1" s="91" t="s">
        <v>10</v>
      </c>
      <c r="H1" s="92" t="s">
        <v>12</v>
      </c>
      <c r="I1" s="93" t="s">
        <v>13</v>
      </c>
      <c r="J1" s="93" t="s">
        <v>14</v>
      </c>
      <c r="K1" s="92" t="s">
        <v>15</v>
      </c>
      <c r="L1" s="92" t="s">
        <v>16</v>
      </c>
      <c r="M1" s="94" t="s">
        <v>17</v>
      </c>
      <c r="N1" s="91" t="s">
        <v>19</v>
      </c>
      <c r="O1" s="91" t="s">
        <v>20</v>
      </c>
      <c r="P1" s="95" t="s">
        <v>21</v>
      </c>
      <c r="Q1" s="96" t="s">
        <v>23</v>
      </c>
      <c r="R1" s="95" t="s">
        <v>25</v>
      </c>
      <c r="S1" s="95" t="s">
        <v>28</v>
      </c>
      <c r="T1" s="96" t="s">
        <v>26</v>
      </c>
      <c r="U1" s="96" t="s">
        <v>27</v>
      </c>
      <c r="V1" s="91" t="s">
        <v>29</v>
      </c>
      <c r="W1" s="97"/>
      <c r="X1" s="97"/>
      <c r="Y1" s="97"/>
      <c r="Z1" s="97"/>
      <c r="AA1" s="97"/>
      <c r="AB1" s="97"/>
    </row>
    <row r="2" spans="1:28" ht="15.75" customHeight="1" x14ac:dyDescent="0.35">
      <c r="A2" s="48"/>
      <c r="B2" s="48"/>
      <c r="K2" s="161"/>
      <c r="L2" s="161"/>
      <c r="M2" s="49">
        <v>0</v>
      </c>
      <c r="P2" s="50">
        <v>0</v>
      </c>
      <c r="Q2" s="49">
        <f t="shared" ref="Q2:Q158" si="0">M2*(1-P2)</f>
        <v>0</v>
      </c>
      <c r="R2" s="50">
        <v>0</v>
      </c>
      <c r="S2" s="50">
        <v>0</v>
      </c>
      <c r="T2" s="49">
        <f t="shared" ref="T2:T158" si="1">M2*(1-R2)</f>
        <v>0</v>
      </c>
      <c r="U2" s="49">
        <f t="shared" ref="U2:U65" si="2">SUM(T2/0.9925)</f>
        <v>0</v>
      </c>
    </row>
    <row r="3" spans="1:28" ht="15.75" customHeight="1" x14ac:dyDescent="0.35">
      <c r="A3" s="48"/>
      <c r="B3" s="48"/>
      <c r="K3" s="161"/>
      <c r="L3" s="161"/>
      <c r="M3" s="49">
        <v>0</v>
      </c>
      <c r="P3" s="50">
        <v>0</v>
      </c>
      <c r="Q3" s="49">
        <f t="shared" si="0"/>
        <v>0</v>
      </c>
      <c r="R3" s="50">
        <v>0</v>
      </c>
      <c r="S3" s="50">
        <v>0</v>
      </c>
      <c r="T3" s="49">
        <f t="shared" si="1"/>
        <v>0</v>
      </c>
      <c r="U3" s="49">
        <f t="shared" si="2"/>
        <v>0</v>
      </c>
    </row>
    <row r="4" spans="1:28" ht="15.75" customHeight="1" x14ac:dyDescent="0.35">
      <c r="A4" s="48"/>
      <c r="B4" s="48"/>
      <c r="K4" s="161"/>
      <c r="L4" s="161"/>
      <c r="M4" s="49">
        <v>0</v>
      </c>
      <c r="P4" s="50">
        <v>0</v>
      </c>
      <c r="Q4" s="49">
        <f t="shared" si="0"/>
        <v>0</v>
      </c>
      <c r="R4" s="50">
        <v>0</v>
      </c>
      <c r="S4" s="50">
        <v>0</v>
      </c>
      <c r="T4" s="49">
        <f t="shared" si="1"/>
        <v>0</v>
      </c>
      <c r="U4" s="49">
        <f t="shared" si="2"/>
        <v>0</v>
      </c>
    </row>
    <row r="5" spans="1:28" ht="15.75" customHeight="1" x14ac:dyDescent="0.35">
      <c r="A5" s="48"/>
      <c r="B5" s="48"/>
      <c r="K5" s="161"/>
      <c r="L5" s="161"/>
      <c r="M5" s="49">
        <v>0</v>
      </c>
      <c r="P5" s="50">
        <v>0</v>
      </c>
      <c r="Q5" s="49">
        <f t="shared" si="0"/>
        <v>0</v>
      </c>
      <c r="R5" s="50">
        <v>0</v>
      </c>
      <c r="S5" s="50">
        <v>0</v>
      </c>
      <c r="T5" s="49">
        <f t="shared" si="1"/>
        <v>0</v>
      </c>
      <c r="U5" s="49">
        <f t="shared" si="2"/>
        <v>0</v>
      </c>
    </row>
    <row r="6" spans="1:28" ht="15.75" customHeight="1" x14ac:dyDescent="0.35">
      <c r="A6" s="48"/>
      <c r="B6" s="48"/>
      <c r="K6" s="161"/>
      <c r="L6" s="161"/>
      <c r="M6" s="49">
        <v>0</v>
      </c>
      <c r="P6" s="50">
        <v>0</v>
      </c>
      <c r="Q6" s="49">
        <f t="shared" si="0"/>
        <v>0</v>
      </c>
      <c r="R6" s="50">
        <v>0</v>
      </c>
      <c r="S6" s="50">
        <v>0</v>
      </c>
      <c r="T6" s="49">
        <f t="shared" si="1"/>
        <v>0</v>
      </c>
      <c r="U6" s="49">
        <f t="shared" si="2"/>
        <v>0</v>
      </c>
    </row>
    <row r="7" spans="1:28" ht="15.75" customHeight="1" x14ac:dyDescent="0.35">
      <c r="A7" s="48"/>
      <c r="B7" s="48"/>
      <c r="K7" s="161"/>
      <c r="L7" s="161"/>
      <c r="M7" s="49">
        <v>0</v>
      </c>
      <c r="P7" s="50">
        <v>0</v>
      </c>
      <c r="Q7" s="49">
        <f t="shared" si="0"/>
        <v>0</v>
      </c>
      <c r="R7" s="50">
        <v>0</v>
      </c>
      <c r="S7" s="50">
        <v>0</v>
      </c>
      <c r="T7" s="49">
        <f t="shared" si="1"/>
        <v>0</v>
      </c>
      <c r="U7" s="49">
        <f t="shared" si="2"/>
        <v>0</v>
      </c>
    </row>
    <row r="8" spans="1:28" ht="15.75" customHeight="1" x14ac:dyDescent="0.35">
      <c r="A8" s="48"/>
      <c r="B8" s="48"/>
      <c r="K8" s="161"/>
      <c r="L8" s="161"/>
      <c r="M8" s="49">
        <v>0</v>
      </c>
      <c r="P8" s="50">
        <v>0</v>
      </c>
      <c r="Q8" s="49">
        <f t="shared" si="0"/>
        <v>0</v>
      </c>
      <c r="R8" s="50">
        <v>0</v>
      </c>
      <c r="S8" s="50">
        <v>0</v>
      </c>
      <c r="T8" s="49">
        <f t="shared" si="1"/>
        <v>0</v>
      </c>
      <c r="U8" s="49">
        <f t="shared" si="2"/>
        <v>0</v>
      </c>
    </row>
    <row r="9" spans="1:28" ht="15.75" customHeight="1" x14ac:dyDescent="0.35">
      <c r="A9" s="48"/>
      <c r="B9" s="48"/>
      <c r="K9" s="161"/>
      <c r="L9" s="161"/>
      <c r="M9" s="49">
        <v>0</v>
      </c>
      <c r="P9" s="50">
        <v>0</v>
      </c>
      <c r="Q9" s="49">
        <f t="shared" si="0"/>
        <v>0</v>
      </c>
      <c r="R9" s="50">
        <v>0</v>
      </c>
      <c r="S9" s="50">
        <v>0</v>
      </c>
      <c r="T9" s="49">
        <f t="shared" si="1"/>
        <v>0</v>
      </c>
      <c r="U9" s="49">
        <f t="shared" si="2"/>
        <v>0</v>
      </c>
    </row>
    <row r="10" spans="1:28" ht="15.75" customHeight="1" x14ac:dyDescent="0.35">
      <c r="A10" s="48"/>
      <c r="B10" s="48"/>
      <c r="K10" s="161"/>
      <c r="L10" s="161"/>
      <c r="M10" s="49">
        <v>0</v>
      </c>
      <c r="P10" s="50">
        <v>0</v>
      </c>
      <c r="Q10" s="49">
        <f t="shared" si="0"/>
        <v>0</v>
      </c>
      <c r="R10" s="50">
        <v>0</v>
      </c>
      <c r="S10" s="50">
        <v>0</v>
      </c>
      <c r="T10" s="49">
        <f t="shared" si="1"/>
        <v>0</v>
      </c>
      <c r="U10" s="49">
        <f t="shared" si="2"/>
        <v>0</v>
      </c>
    </row>
    <row r="11" spans="1:28" ht="15.75" customHeight="1" x14ac:dyDescent="0.35">
      <c r="A11" s="48"/>
      <c r="B11" s="48"/>
      <c r="K11" s="161"/>
      <c r="L11" s="161"/>
      <c r="M11" s="49">
        <v>0</v>
      </c>
      <c r="P11" s="50">
        <v>0</v>
      </c>
      <c r="Q11" s="49">
        <f t="shared" si="0"/>
        <v>0</v>
      </c>
      <c r="R11" s="50">
        <v>0</v>
      </c>
      <c r="S11" s="50">
        <v>0</v>
      </c>
      <c r="T11" s="49">
        <f t="shared" si="1"/>
        <v>0</v>
      </c>
      <c r="U11" s="49">
        <f t="shared" si="2"/>
        <v>0</v>
      </c>
    </row>
    <row r="12" spans="1:28" ht="15.75" customHeight="1" x14ac:dyDescent="0.35">
      <c r="A12" s="48"/>
      <c r="B12" s="48"/>
      <c r="K12" s="161"/>
      <c r="L12" s="161"/>
      <c r="M12" s="49">
        <v>0</v>
      </c>
      <c r="P12" s="50">
        <v>0</v>
      </c>
      <c r="Q12" s="49">
        <f t="shared" si="0"/>
        <v>0</v>
      </c>
      <c r="R12" s="50">
        <v>0</v>
      </c>
      <c r="S12" s="50">
        <v>0</v>
      </c>
      <c r="T12" s="49">
        <f t="shared" si="1"/>
        <v>0</v>
      </c>
      <c r="U12" s="49">
        <f t="shared" si="2"/>
        <v>0</v>
      </c>
    </row>
    <row r="13" spans="1:28" ht="15.75" customHeight="1" x14ac:dyDescent="0.35">
      <c r="A13" s="48"/>
      <c r="B13" s="48"/>
      <c r="K13" s="161"/>
      <c r="L13" s="161"/>
      <c r="M13" s="49">
        <v>0</v>
      </c>
      <c r="P13" s="50">
        <v>0</v>
      </c>
      <c r="Q13" s="49">
        <f t="shared" si="0"/>
        <v>0</v>
      </c>
      <c r="R13" s="50">
        <v>0</v>
      </c>
      <c r="S13" s="50">
        <v>0</v>
      </c>
      <c r="T13" s="49">
        <f t="shared" si="1"/>
        <v>0</v>
      </c>
      <c r="U13" s="49">
        <f t="shared" si="2"/>
        <v>0</v>
      </c>
    </row>
    <row r="14" spans="1:28" ht="15.75" customHeight="1" x14ac:dyDescent="0.35">
      <c r="A14" s="48"/>
      <c r="B14" s="48"/>
      <c r="K14" s="161"/>
      <c r="L14" s="161"/>
      <c r="M14" s="49">
        <v>0</v>
      </c>
      <c r="P14" s="50">
        <v>0</v>
      </c>
      <c r="Q14" s="49">
        <f t="shared" si="0"/>
        <v>0</v>
      </c>
      <c r="R14" s="50">
        <v>0</v>
      </c>
      <c r="S14" s="50">
        <v>0</v>
      </c>
      <c r="T14" s="49">
        <f t="shared" si="1"/>
        <v>0</v>
      </c>
      <c r="U14" s="49">
        <f t="shared" si="2"/>
        <v>0</v>
      </c>
    </row>
    <row r="15" spans="1:28" ht="15.75" customHeight="1" x14ac:dyDescent="0.35">
      <c r="A15" s="48"/>
      <c r="B15" s="48"/>
      <c r="K15" s="161"/>
      <c r="L15" s="161"/>
      <c r="M15" s="49">
        <v>0</v>
      </c>
      <c r="P15" s="50">
        <v>0</v>
      </c>
      <c r="Q15" s="49">
        <f t="shared" si="0"/>
        <v>0</v>
      </c>
      <c r="R15" s="50">
        <v>0</v>
      </c>
      <c r="S15" s="50">
        <v>0</v>
      </c>
      <c r="T15" s="49">
        <f t="shared" si="1"/>
        <v>0</v>
      </c>
      <c r="U15" s="49">
        <f t="shared" si="2"/>
        <v>0</v>
      </c>
    </row>
    <row r="16" spans="1:28" ht="15.75" customHeight="1" x14ac:dyDescent="0.35">
      <c r="A16" s="48"/>
      <c r="B16" s="48"/>
      <c r="K16" s="161"/>
      <c r="L16" s="161"/>
      <c r="M16" s="49">
        <v>0</v>
      </c>
      <c r="P16" s="50">
        <v>0</v>
      </c>
      <c r="Q16" s="49">
        <f t="shared" si="0"/>
        <v>0</v>
      </c>
      <c r="R16" s="50">
        <v>0</v>
      </c>
      <c r="S16" s="50">
        <v>0</v>
      </c>
      <c r="T16" s="49">
        <f t="shared" si="1"/>
        <v>0</v>
      </c>
      <c r="U16" s="49">
        <f t="shared" si="2"/>
        <v>0</v>
      </c>
    </row>
    <row r="17" spans="1:21" ht="15.75" customHeight="1" x14ac:dyDescent="0.35">
      <c r="A17" s="48"/>
      <c r="B17" s="48"/>
      <c r="K17" s="161"/>
      <c r="L17" s="161"/>
      <c r="M17" s="49">
        <v>0</v>
      </c>
      <c r="P17" s="50">
        <v>0</v>
      </c>
      <c r="Q17" s="49">
        <f t="shared" si="0"/>
        <v>0</v>
      </c>
      <c r="R17" s="50">
        <v>0</v>
      </c>
      <c r="S17" s="50">
        <v>0</v>
      </c>
      <c r="T17" s="49">
        <f t="shared" si="1"/>
        <v>0</v>
      </c>
      <c r="U17" s="49">
        <f t="shared" si="2"/>
        <v>0</v>
      </c>
    </row>
    <row r="18" spans="1:21" ht="15.75" customHeight="1" x14ac:dyDescent="0.35">
      <c r="A18" s="48"/>
      <c r="B18" s="48"/>
      <c r="K18" s="161"/>
      <c r="L18" s="161"/>
      <c r="M18" s="49">
        <v>0</v>
      </c>
      <c r="P18" s="50">
        <v>0</v>
      </c>
      <c r="Q18" s="49">
        <f t="shared" si="0"/>
        <v>0</v>
      </c>
      <c r="R18" s="50">
        <v>0</v>
      </c>
      <c r="S18" s="50">
        <v>0</v>
      </c>
      <c r="T18" s="49">
        <f t="shared" si="1"/>
        <v>0</v>
      </c>
      <c r="U18" s="49">
        <f t="shared" si="2"/>
        <v>0</v>
      </c>
    </row>
    <row r="19" spans="1:21" ht="15.75" customHeight="1" x14ac:dyDescent="0.35">
      <c r="A19" s="48"/>
      <c r="B19" s="48"/>
      <c r="K19" s="161"/>
      <c r="L19" s="161"/>
      <c r="M19" s="49">
        <v>0</v>
      </c>
      <c r="P19" s="50">
        <v>0</v>
      </c>
      <c r="Q19" s="49">
        <f t="shared" si="0"/>
        <v>0</v>
      </c>
      <c r="R19" s="50">
        <v>0</v>
      </c>
      <c r="S19" s="50">
        <v>0</v>
      </c>
      <c r="T19" s="49">
        <f t="shared" si="1"/>
        <v>0</v>
      </c>
      <c r="U19" s="49">
        <f t="shared" si="2"/>
        <v>0</v>
      </c>
    </row>
    <row r="20" spans="1:21" ht="15.75" customHeight="1" x14ac:dyDescent="0.35">
      <c r="A20" s="48"/>
      <c r="B20" s="48"/>
      <c r="K20" s="161"/>
      <c r="L20" s="161"/>
      <c r="M20" s="49">
        <v>0</v>
      </c>
      <c r="P20" s="50">
        <v>0</v>
      </c>
      <c r="Q20" s="49">
        <f t="shared" si="0"/>
        <v>0</v>
      </c>
      <c r="R20" s="50">
        <v>0</v>
      </c>
      <c r="S20" s="50">
        <v>0</v>
      </c>
      <c r="T20" s="49">
        <f t="shared" si="1"/>
        <v>0</v>
      </c>
      <c r="U20" s="49">
        <f t="shared" si="2"/>
        <v>0</v>
      </c>
    </row>
    <row r="21" spans="1:21" ht="15.75" customHeight="1" x14ac:dyDescent="0.35">
      <c r="A21" s="48"/>
      <c r="B21" s="48"/>
      <c r="K21" s="161"/>
      <c r="L21" s="161"/>
      <c r="M21" s="49">
        <v>0</v>
      </c>
      <c r="P21" s="50">
        <v>0</v>
      </c>
      <c r="Q21" s="49">
        <f t="shared" si="0"/>
        <v>0</v>
      </c>
      <c r="R21" s="50">
        <v>0</v>
      </c>
      <c r="S21" s="50">
        <v>0</v>
      </c>
      <c r="T21" s="49">
        <f t="shared" si="1"/>
        <v>0</v>
      </c>
      <c r="U21" s="49">
        <f t="shared" si="2"/>
        <v>0</v>
      </c>
    </row>
    <row r="22" spans="1:21" ht="15.75" customHeight="1" x14ac:dyDescent="0.35">
      <c r="A22" s="48"/>
      <c r="B22" s="48"/>
      <c r="K22" s="161"/>
      <c r="L22" s="161"/>
      <c r="M22" s="49">
        <v>0</v>
      </c>
      <c r="P22" s="50">
        <v>0</v>
      </c>
      <c r="Q22" s="49">
        <f t="shared" si="0"/>
        <v>0</v>
      </c>
      <c r="R22" s="50">
        <v>0</v>
      </c>
      <c r="S22" s="50">
        <v>0</v>
      </c>
      <c r="T22" s="49">
        <f t="shared" si="1"/>
        <v>0</v>
      </c>
      <c r="U22" s="49">
        <f t="shared" si="2"/>
        <v>0</v>
      </c>
    </row>
    <row r="23" spans="1:21" ht="15.75" customHeight="1" x14ac:dyDescent="0.35">
      <c r="A23" s="48"/>
      <c r="B23" s="48"/>
      <c r="K23" s="161"/>
      <c r="L23" s="161"/>
      <c r="M23" s="49">
        <v>0</v>
      </c>
      <c r="P23" s="50">
        <v>0</v>
      </c>
      <c r="Q23" s="49">
        <f t="shared" si="0"/>
        <v>0</v>
      </c>
      <c r="R23" s="50">
        <v>0</v>
      </c>
      <c r="S23" s="50">
        <v>0</v>
      </c>
      <c r="T23" s="49">
        <f t="shared" si="1"/>
        <v>0</v>
      </c>
      <c r="U23" s="49">
        <f t="shared" si="2"/>
        <v>0</v>
      </c>
    </row>
    <row r="24" spans="1:21" ht="15.75" customHeight="1" x14ac:dyDescent="0.35">
      <c r="A24" s="48"/>
      <c r="B24" s="48"/>
      <c r="K24" s="161"/>
      <c r="L24" s="161"/>
      <c r="M24" s="49">
        <v>0</v>
      </c>
      <c r="P24" s="50">
        <v>0</v>
      </c>
      <c r="Q24" s="49">
        <f t="shared" si="0"/>
        <v>0</v>
      </c>
      <c r="R24" s="50">
        <v>0</v>
      </c>
      <c r="S24" s="50">
        <v>0</v>
      </c>
      <c r="T24" s="49">
        <f t="shared" si="1"/>
        <v>0</v>
      </c>
      <c r="U24" s="49">
        <f t="shared" si="2"/>
        <v>0</v>
      </c>
    </row>
    <row r="25" spans="1:21" ht="15.75" customHeight="1" x14ac:dyDescent="0.35">
      <c r="A25" s="48"/>
      <c r="B25" s="48"/>
      <c r="K25" s="161"/>
      <c r="L25" s="161"/>
      <c r="M25" s="49">
        <v>0</v>
      </c>
      <c r="P25" s="50">
        <v>0</v>
      </c>
      <c r="Q25" s="49">
        <f t="shared" si="0"/>
        <v>0</v>
      </c>
      <c r="R25" s="50">
        <v>0</v>
      </c>
      <c r="S25" s="50">
        <v>0</v>
      </c>
      <c r="T25" s="49">
        <f t="shared" si="1"/>
        <v>0</v>
      </c>
      <c r="U25" s="49">
        <f t="shared" si="2"/>
        <v>0</v>
      </c>
    </row>
    <row r="26" spans="1:21" ht="15.75" customHeight="1" x14ac:dyDescent="0.35">
      <c r="A26" s="48"/>
      <c r="B26" s="48"/>
      <c r="K26" s="161"/>
      <c r="L26" s="161"/>
      <c r="M26" s="49">
        <v>0</v>
      </c>
      <c r="P26" s="50">
        <v>0</v>
      </c>
      <c r="Q26" s="49">
        <f t="shared" si="0"/>
        <v>0</v>
      </c>
      <c r="R26" s="50">
        <v>0</v>
      </c>
      <c r="S26" s="50">
        <v>0</v>
      </c>
      <c r="T26" s="49">
        <f t="shared" si="1"/>
        <v>0</v>
      </c>
      <c r="U26" s="49">
        <f t="shared" si="2"/>
        <v>0</v>
      </c>
    </row>
    <row r="27" spans="1:21" ht="15.75" customHeight="1" x14ac:dyDescent="0.35">
      <c r="A27" s="48"/>
      <c r="B27" s="48"/>
      <c r="K27" s="161"/>
      <c r="L27" s="161"/>
      <c r="M27" s="49">
        <v>0</v>
      </c>
      <c r="P27" s="50">
        <v>0</v>
      </c>
      <c r="Q27" s="49">
        <f t="shared" si="0"/>
        <v>0</v>
      </c>
      <c r="R27" s="50">
        <v>0</v>
      </c>
      <c r="S27" s="50">
        <v>0</v>
      </c>
      <c r="T27" s="49">
        <f t="shared" si="1"/>
        <v>0</v>
      </c>
      <c r="U27" s="49">
        <f t="shared" si="2"/>
        <v>0</v>
      </c>
    </row>
    <row r="28" spans="1:21" ht="15.75" customHeight="1" x14ac:dyDescent="0.35">
      <c r="A28" s="48"/>
      <c r="B28" s="48"/>
      <c r="K28" s="161"/>
      <c r="L28" s="161"/>
      <c r="M28" s="49">
        <v>0</v>
      </c>
      <c r="P28" s="50">
        <v>0</v>
      </c>
      <c r="Q28" s="49">
        <f t="shared" si="0"/>
        <v>0</v>
      </c>
      <c r="R28" s="50">
        <v>0</v>
      </c>
      <c r="S28" s="50">
        <v>0</v>
      </c>
      <c r="T28" s="49">
        <f t="shared" si="1"/>
        <v>0</v>
      </c>
      <c r="U28" s="49">
        <f t="shared" si="2"/>
        <v>0</v>
      </c>
    </row>
    <row r="29" spans="1:21" ht="15.75" customHeight="1" x14ac:dyDescent="0.35">
      <c r="A29" s="48"/>
      <c r="B29" s="48"/>
      <c r="K29" s="161"/>
      <c r="L29" s="161"/>
      <c r="M29" s="49">
        <v>0</v>
      </c>
      <c r="P29" s="50">
        <v>0</v>
      </c>
      <c r="Q29" s="49">
        <f t="shared" si="0"/>
        <v>0</v>
      </c>
      <c r="R29" s="50">
        <v>0</v>
      </c>
      <c r="S29" s="50">
        <v>0</v>
      </c>
      <c r="T29" s="49">
        <f t="shared" si="1"/>
        <v>0</v>
      </c>
      <c r="U29" s="49">
        <f t="shared" si="2"/>
        <v>0</v>
      </c>
    </row>
    <row r="30" spans="1:21" ht="15.75" customHeight="1" x14ac:dyDescent="0.35">
      <c r="A30" s="48"/>
      <c r="B30" s="48"/>
      <c r="K30" s="161"/>
      <c r="L30" s="161"/>
      <c r="M30" s="49">
        <v>0</v>
      </c>
      <c r="P30" s="50">
        <v>0</v>
      </c>
      <c r="Q30" s="49">
        <f t="shared" si="0"/>
        <v>0</v>
      </c>
      <c r="R30" s="50">
        <v>0</v>
      </c>
      <c r="S30" s="50">
        <v>0</v>
      </c>
      <c r="T30" s="49">
        <f t="shared" si="1"/>
        <v>0</v>
      </c>
      <c r="U30" s="49">
        <f t="shared" si="2"/>
        <v>0</v>
      </c>
    </row>
    <row r="31" spans="1:21" ht="15.75" customHeight="1" x14ac:dyDescent="0.35">
      <c r="A31" s="48"/>
      <c r="B31" s="48"/>
      <c r="K31" s="161"/>
      <c r="L31" s="161"/>
      <c r="M31" s="49">
        <v>0</v>
      </c>
      <c r="P31" s="50">
        <v>0</v>
      </c>
      <c r="Q31" s="49">
        <f t="shared" si="0"/>
        <v>0</v>
      </c>
      <c r="R31" s="50">
        <v>0</v>
      </c>
      <c r="S31" s="50">
        <v>0</v>
      </c>
      <c r="T31" s="49">
        <f t="shared" si="1"/>
        <v>0</v>
      </c>
      <c r="U31" s="49">
        <f t="shared" si="2"/>
        <v>0</v>
      </c>
    </row>
    <row r="32" spans="1:21" ht="15.75" customHeight="1" x14ac:dyDescent="0.35">
      <c r="A32" s="48"/>
      <c r="B32" s="48"/>
      <c r="K32" s="161"/>
      <c r="L32" s="161"/>
      <c r="M32" s="49">
        <v>0</v>
      </c>
      <c r="P32" s="50">
        <v>0</v>
      </c>
      <c r="Q32" s="49">
        <f t="shared" si="0"/>
        <v>0</v>
      </c>
      <c r="R32" s="50">
        <v>0</v>
      </c>
      <c r="S32" s="50">
        <v>0</v>
      </c>
      <c r="T32" s="49">
        <f t="shared" si="1"/>
        <v>0</v>
      </c>
      <c r="U32" s="49">
        <f t="shared" si="2"/>
        <v>0</v>
      </c>
    </row>
    <row r="33" spans="1:21" ht="15.75" customHeight="1" x14ac:dyDescent="0.35">
      <c r="A33" s="48"/>
      <c r="B33" s="48"/>
      <c r="K33" s="161"/>
      <c r="L33" s="161"/>
      <c r="M33" s="49">
        <v>0</v>
      </c>
      <c r="P33" s="50">
        <v>0</v>
      </c>
      <c r="Q33" s="49">
        <f t="shared" si="0"/>
        <v>0</v>
      </c>
      <c r="R33" s="50">
        <v>0</v>
      </c>
      <c r="S33" s="50">
        <v>0</v>
      </c>
      <c r="T33" s="49">
        <f t="shared" si="1"/>
        <v>0</v>
      </c>
      <c r="U33" s="49">
        <f t="shared" si="2"/>
        <v>0</v>
      </c>
    </row>
    <row r="34" spans="1:21" ht="15.75" customHeight="1" x14ac:dyDescent="0.35">
      <c r="A34" s="48"/>
      <c r="B34" s="48"/>
      <c r="K34" s="161"/>
      <c r="L34" s="161"/>
      <c r="M34" s="49">
        <v>0</v>
      </c>
      <c r="P34" s="50">
        <v>0</v>
      </c>
      <c r="Q34" s="49">
        <f t="shared" si="0"/>
        <v>0</v>
      </c>
      <c r="R34" s="50">
        <v>0</v>
      </c>
      <c r="S34" s="50">
        <v>0</v>
      </c>
      <c r="T34" s="49">
        <f t="shared" si="1"/>
        <v>0</v>
      </c>
      <c r="U34" s="49">
        <f t="shared" si="2"/>
        <v>0</v>
      </c>
    </row>
    <row r="35" spans="1:21" ht="15.75" customHeight="1" x14ac:dyDescent="0.35">
      <c r="A35" s="48"/>
      <c r="B35" s="48"/>
      <c r="K35" s="161"/>
      <c r="L35" s="161"/>
      <c r="M35" s="49">
        <v>0</v>
      </c>
      <c r="P35" s="50">
        <v>0</v>
      </c>
      <c r="Q35" s="49">
        <f t="shared" si="0"/>
        <v>0</v>
      </c>
      <c r="R35" s="50">
        <v>0</v>
      </c>
      <c r="S35" s="50">
        <v>0</v>
      </c>
      <c r="T35" s="49">
        <f t="shared" si="1"/>
        <v>0</v>
      </c>
      <c r="U35" s="49">
        <f t="shared" si="2"/>
        <v>0</v>
      </c>
    </row>
    <row r="36" spans="1:21" ht="15.75" customHeight="1" x14ac:dyDescent="0.35">
      <c r="A36" s="48"/>
      <c r="B36" s="48"/>
      <c r="K36" s="161"/>
      <c r="L36" s="161"/>
      <c r="M36" s="49">
        <v>0</v>
      </c>
      <c r="P36" s="50">
        <v>0</v>
      </c>
      <c r="Q36" s="49">
        <f t="shared" si="0"/>
        <v>0</v>
      </c>
      <c r="R36" s="50">
        <v>0</v>
      </c>
      <c r="S36" s="50">
        <v>0</v>
      </c>
      <c r="T36" s="49">
        <f t="shared" si="1"/>
        <v>0</v>
      </c>
      <c r="U36" s="49">
        <f t="shared" si="2"/>
        <v>0</v>
      </c>
    </row>
    <row r="37" spans="1:21" ht="15.75" customHeight="1" x14ac:dyDescent="0.35">
      <c r="A37" s="48"/>
      <c r="B37" s="48"/>
      <c r="K37" s="161"/>
      <c r="L37" s="161"/>
      <c r="M37" s="49">
        <v>0</v>
      </c>
      <c r="P37" s="50">
        <v>0</v>
      </c>
      <c r="Q37" s="49">
        <f t="shared" si="0"/>
        <v>0</v>
      </c>
      <c r="R37" s="50">
        <v>0</v>
      </c>
      <c r="S37" s="50">
        <v>0</v>
      </c>
      <c r="T37" s="49">
        <f t="shared" si="1"/>
        <v>0</v>
      </c>
      <c r="U37" s="49">
        <f t="shared" si="2"/>
        <v>0</v>
      </c>
    </row>
    <row r="38" spans="1:21" ht="15.75" customHeight="1" x14ac:dyDescent="0.35">
      <c r="A38" s="48"/>
      <c r="B38" s="48"/>
      <c r="K38" s="161"/>
      <c r="L38" s="161"/>
      <c r="M38" s="49">
        <v>0</v>
      </c>
      <c r="P38" s="50">
        <v>0</v>
      </c>
      <c r="Q38" s="49">
        <f t="shared" si="0"/>
        <v>0</v>
      </c>
      <c r="R38" s="50">
        <v>0</v>
      </c>
      <c r="S38" s="50">
        <v>0</v>
      </c>
      <c r="T38" s="49">
        <f t="shared" si="1"/>
        <v>0</v>
      </c>
      <c r="U38" s="49">
        <f t="shared" si="2"/>
        <v>0</v>
      </c>
    </row>
    <row r="39" spans="1:21" ht="15.75" customHeight="1" x14ac:dyDescent="0.35">
      <c r="A39" s="48"/>
      <c r="B39" s="48"/>
      <c r="K39" s="161"/>
      <c r="L39" s="161"/>
      <c r="M39" s="49">
        <v>0</v>
      </c>
      <c r="P39" s="50">
        <v>0</v>
      </c>
      <c r="Q39" s="49">
        <f t="shared" si="0"/>
        <v>0</v>
      </c>
      <c r="R39" s="50">
        <v>0</v>
      </c>
      <c r="S39" s="50">
        <v>0</v>
      </c>
      <c r="T39" s="49">
        <f t="shared" si="1"/>
        <v>0</v>
      </c>
      <c r="U39" s="49">
        <f t="shared" si="2"/>
        <v>0</v>
      </c>
    </row>
    <row r="40" spans="1:21" ht="15.75" customHeight="1" x14ac:dyDescent="0.35">
      <c r="A40" s="48"/>
      <c r="B40" s="48"/>
      <c r="K40" s="161"/>
      <c r="L40" s="161"/>
      <c r="M40" s="49">
        <v>0</v>
      </c>
      <c r="P40" s="50">
        <v>0</v>
      </c>
      <c r="Q40" s="49">
        <f t="shared" si="0"/>
        <v>0</v>
      </c>
      <c r="R40" s="50">
        <v>0</v>
      </c>
      <c r="S40" s="50">
        <v>0</v>
      </c>
      <c r="T40" s="49">
        <f t="shared" si="1"/>
        <v>0</v>
      </c>
      <c r="U40" s="49">
        <f t="shared" si="2"/>
        <v>0</v>
      </c>
    </row>
    <row r="41" spans="1:21" ht="15.75" customHeight="1" x14ac:dyDescent="0.35">
      <c r="A41" s="48"/>
      <c r="B41" s="48"/>
      <c r="K41" s="161"/>
      <c r="L41" s="161"/>
      <c r="M41" s="49">
        <v>0</v>
      </c>
      <c r="P41" s="50">
        <v>0</v>
      </c>
      <c r="Q41" s="49">
        <f t="shared" si="0"/>
        <v>0</v>
      </c>
      <c r="R41" s="50">
        <v>0</v>
      </c>
      <c r="S41" s="50">
        <v>0</v>
      </c>
      <c r="T41" s="49">
        <f t="shared" si="1"/>
        <v>0</v>
      </c>
      <c r="U41" s="49">
        <f t="shared" si="2"/>
        <v>0</v>
      </c>
    </row>
    <row r="42" spans="1:21" ht="15.75" customHeight="1" x14ac:dyDescent="0.35">
      <c r="A42" s="48"/>
      <c r="B42" s="48"/>
      <c r="K42" s="161"/>
      <c r="L42" s="161"/>
      <c r="M42" s="49">
        <v>0</v>
      </c>
      <c r="P42" s="50">
        <v>0</v>
      </c>
      <c r="Q42" s="49">
        <f t="shared" si="0"/>
        <v>0</v>
      </c>
      <c r="R42" s="50">
        <v>0</v>
      </c>
      <c r="S42" s="50">
        <v>0</v>
      </c>
      <c r="T42" s="49">
        <f t="shared" si="1"/>
        <v>0</v>
      </c>
      <c r="U42" s="49">
        <f t="shared" si="2"/>
        <v>0</v>
      </c>
    </row>
    <row r="43" spans="1:21" ht="15.75" customHeight="1" x14ac:dyDescent="0.35">
      <c r="A43" s="48"/>
      <c r="B43" s="48"/>
      <c r="K43" s="161"/>
      <c r="L43" s="161"/>
      <c r="M43" s="49">
        <v>0</v>
      </c>
      <c r="P43" s="50">
        <v>0</v>
      </c>
      <c r="Q43" s="49">
        <f t="shared" si="0"/>
        <v>0</v>
      </c>
      <c r="R43" s="50">
        <v>0</v>
      </c>
      <c r="S43" s="50">
        <v>0</v>
      </c>
      <c r="T43" s="49">
        <f t="shared" si="1"/>
        <v>0</v>
      </c>
      <c r="U43" s="49">
        <f t="shared" si="2"/>
        <v>0</v>
      </c>
    </row>
    <row r="44" spans="1:21" ht="15.75" customHeight="1" x14ac:dyDescent="0.35">
      <c r="A44" s="48"/>
      <c r="B44" s="48"/>
      <c r="K44" s="161"/>
      <c r="L44" s="161"/>
      <c r="M44" s="49">
        <v>0</v>
      </c>
      <c r="P44" s="50">
        <v>0</v>
      </c>
      <c r="Q44" s="49">
        <f t="shared" si="0"/>
        <v>0</v>
      </c>
      <c r="R44" s="50">
        <v>0</v>
      </c>
      <c r="S44" s="50">
        <v>0</v>
      </c>
      <c r="T44" s="49">
        <f t="shared" si="1"/>
        <v>0</v>
      </c>
      <c r="U44" s="49">
        <f t="shared" si="2"/>
        <v>0</v>
      </c>
    </row>
    <row r="45" spans="1:21" ht="15.75" customHeight="1" x14ac:dyDescent="0.35">
      <c r="A45" s="48"/>
      <c r="B45" s="48"/>
      <c r="K45" s="161"/>
      <c r="L45" s="161"/>
      <c r="M45" s="49">
        <v>0</v>
      </c>
      <c r="P45" s="50">
        <v>0</v>
      </c>
      <c r="Q45" s="49">
        <f t="shared" si="0"/>
        <v>0</v>
      </c>
      <c r="R45" s="50">
        <v>0</v>
      </c>
      <c r="S45" s="50">
        <v>0</v>
      </c>
      <c r="T45" s="49">
        <f t="shared" si="1"/>
        <v>0</v>
      </c>
      <c r="U45" s="49">
        <f t="shared" si="2"/>
        <v>0</v>
      </c>
    </row>
    <row r="46" spans="1:21" ht="15.75" customHeight="1" x14ac:dyDescent="0.35">
      <c r="A46" s="48"/>
      <c r="B46" s="48"/>
      <c r="K46" s="161"/>
      <c r="L46" s="161"/>
      <c r="M46" s="49">
        <v>0</v>
      </c>
      <c r="P46" s="50">
        <v>0</v>
      </c>
      <c r="Q46" s="49">
        <f t="shared" si="0"/>
        <v>0</v>
      </c>
      <c r="R46" s="50">
        <v>0</v>
      </c>
      <c r="S46" s="50">
        <v>0</v>
      </c>
      <c r="T46" s="49">
        <f t="shared" si="1"/>
        <v>0</v>
      </c>
      <c r="U46" s="49">
        <f t="shared" si="2"/>
        <v>0</v>
      </c>
    </row>
    <row r="47" spans="1:21" ht="15.75" customHeight="1" x14ac:dyDescent="0.35">
      <c r="A47" s="48"/>
      <c r="B47" s="48"/>
      <c r="K47" s="161"/>
      <c r="L47" s="161"/>
      <c r="M47" s="49">
        <v>0</v>
      </c>
      <c r="P47" s="50">
        <v>0</v>
      </c>
      <c r="Q47" s="49">
        <f t="shared" si="0"/>
        <v>0</v>
      </c>
      <c r="R47" s="50">
        <v>0</v>
      </c>
      <c r="S47" s="50">
        <v>0</v>
      </c>
      <c r="T47" s="49">
        <f t="shared" si="1"/>
        <v>0</v>
      </c>
      <c r="U47" s="49">
        <f t="shared" si="2"/>
        <v>0</v>
      </c>
    </row>
    <row r="48" spans="1:21" ht="15.75" customHeight="1" x14ac:dyDescent="0.35">
      <c r="A48" s="48"/>
      <c r="B48" s="48"/>
      <c r="K48" s="161"/>
      <c r="L48" s="161"/>
      <c r="M48" s="49">
        <v>0</v>
      </c>
      <c r="P48" s="50">
        <v>0</v>
      </c>
      <c r="Q48" s="49">
        <f t="shared" si="0"/>
        <v>0</v>
      </c>
      <c r="R48" s="50">
        <v>0</v>
      </c>
      <c r="S48" s="50">
        <v>0</v>
      </c>
      <c r="T48" s="49">
        <f t="shared" si="1"/>
        <v>0</v>
      </c>
      <c r="U48" s="49">
        <f t="shared" si="2"/>
        <v>0</v>
      </c>
    </row>
    <row r="49" spans="1:21" ht="15.75" customHeight="1" x14ac:dyDescent="0.35">
      <c r="A49" s="48"/>
      <c r="B49" s="48"/>
      <c r="K49" s="161"/>
      <c r="L49" s="161"/>
      <c r="M49" s="49">
        <v>0</v>
      </c>
      <c r="P49" s="50">
        <v>0</v>
      </c>
      <c r="Q49" s="49">
        <f t="shared" si="0"/>
        <v>0</v>
      </c>
      <c r="R49" s="50">
        <v>0</v>
      </c>
      <c r="S49" s="50">
        <v>0</v>
      </c>
      <c r="T49" s="49">
        <f t="shared" si="1"/>
        <v>0</v>
      </c>
      <c r="U49" s="49">
        <f t="shared" si="2"/>
        <v>0</v>
      </c>
    </row>
    <row r="50" spans="1:21" ht="15.75" customHeight="1" x14ac:dyDescent="0.35">
      <c r="A50" s="48"/>
      <c r="B50" s="48"/>
      <c r="K50" s="161"/>
      <c r="L50" s="161"/>
      <c r="M50" s="49">
        <v>0</v>
      </c>
      <c r="P50" s="50">
        <v>0</v>
      </c>
      <c r="Q50" s="49">
        <f t="shared" si="0"/>
        <v>0</v>
      </c>
      <c r="R50" s="50">
        <v>0</v>
      </c>
      <c r="S50" s="50">
        <v>0</v>
      </c>
      <c r="T50" s="49">
        <f t="shared" si="1"/>
        <v>0</v>
      </c>
      <c r="U50" s="49">
        <f t="shared" si="2"/>
        <v>0</v>
      </c>
    </row>
    <row r="51" spans="1:21" ht="15.75" customHeight="1" x14ac:dyDescent="0.35">
      <c r="A51" s="48"/>
      <c r="B51" s="48"/>
      <c r="K51" s="161"/>
      <c r="L51" s="161"/>
      <c r="M51" s="49">
        <v>0</v>
      </c>
      <c r="P51" s="50">
        <v>0</v>
      </c>
      <c r="Q51" s="49">
        <f t="shared" si="0"/>
        <v>0</v>
      </c>
      <c r="R51" s="50">
        <v>0</v>
      </c>
      <c r="S51" s="50">
        <v>0</v>
      </c>
      <c r="T51" s="49">
        <f t="shared" si="1"/>
        <v>0</v>
      </c>
      <c r="U51" s="49">
        <f t="shared" si="2"/>
        <v>0</v>
      </c>
    </row>
    <row r="52" spans="1:21" ht="15.75" customHeight="1" x14ac:dyDescent="0.35">
      <c r="A52" s="48"/>
      <c r="B52" s="48"/>
      <c r="K52" s="161"/>
      <c r="L52" s="161"/>
      <c r="M52" s="49">
        <v>0</v>
      </c>
      <c r="P52" s="50">
        <v>0</v>
      </c>
      <c r="Q52" s="49">
        <f t="shared" si="0"/>
        <v>0</v>
      </c>
      <c r="R52" s="50">
        <v>0</v>
      </c>
      <c r="S52" s="50">
        <v>0</v>
      </c>
      <c r="T52" s="49">
        <f t="shared" si="1"/>
        <v>0</v>
      </c>
      <c r="U52" s="49">
        <f t="shared" si="2"/>
        <v>0</v>
      </c>
    </row>
    <row r="53" spans="1:21" ht="15.75" customHeight="1" x14ac:dyDescent="0.35">
      <c r="A53" s="48"/>
      <c r="B53" s="48"/>
      <c r="K53" s="161"/>
      <c r="L53" s="161"/>
      <c r="M53" s="49">
        <v>0</v>
      </c>
      <c r="P53" s="50">
        <v>0</v>
      </c>
      <c r="Q53" s="49">
        <f t="shared" si="0"/>
        <v>0</v>
      </c>
      <c r="R53" s="50">
        <v>0</v>
      </c>
      <c r="S53" s="50">
        <v>0</v>
      </c>
      <c r="T53" s="49">
        <f t="shared" si="1"/>
        <v>0</v>
      </c>
      <c r="U53" s="49">
        <f t="shared" si="2"/>
        <v>0</v>
      </c>
    </row>
    <row r="54" spans="1:21" ht="15.75" customHeight="1" x14ac:dyDescent="0.35">
      <c r="A54" s="48"/>
      <c r="B54" s="48"/>
      <c r="K54" s="161"/>
      <c r="L54" s="161"/>
      <c r="M54" s="49">
        <v>0</v>
      </c>
      <c r="P54" s="50">
        <v>0</v>
      </c>
      <c r="Q54" s="49">
        <f t="shared" si="0"/>
        <v>0</v>
      </c>
      <c r="R54" s="50">
        <v>0</v>
      </c>
      <c r="S54" s="50">
        <v>0</v>
      </c>
      <c r="T54" s="49">
        <f t="shared" si="1"/>
        <v>0</v>
      </c>
      <c r="U54" s="49">
        <f t="shared" si="2"/>
        <v>0</v>
      </c>
    </row>
    <row r="55" spans="1:21" ht="15.75" customHeight="1" x14ac:dyDescent="0.35">
      <c r="A55" s="48"/>
      <c r="B55" s="48"/>
      <c r="K55" s="161"/>
      <c r="L55" s="161"/>
      <c r="M55" s="49">
        <v>0</v>
      </c>
      <c r="P55" s="50">
        <v>0</v>
      </c>
      <c r="Q55" s="49">
        <f t="shared" si="0"/>
        <v>0</v>
      </c>
      <c r="R55" s="50">
        <v>0</v>
      </c>
      <c r="S55" s="50">
        <v>0</v>
      </c>
      <c r="T55" s="49">
        <f t="shared" si="1"/>
        <v>0</v>
      </c>
      <c r="U55" s="49">
        <f t="shared" si="2"/>
        <v>0</v>
      </c>
    </row>
    <row r="56" spans="1:21" ht="15.75" customHeight="1" x14ac:dyDescent="0.35">
      <c r="A56" s="48"/>
      <c r="B56" s="48"/>
      <c r="K56" s="161"/>
      <c r="L56" s="161"/>
      <c r="M56" s="49">
        <v>0</v>
      </c>
      <c r="P56" s="50">
        <v>0</v>
      </c>
      <c r="Q56" s="49">
        <f t="shared" si="0"/>
        <v>0</v>
      </c>
      <c r="R56" s="50">
        <v>0</v>
      </c>
      <c r="S56" s="50">
        <v>0</v>
      </c>
      <c r="T56" s="49">
        <f t="shared" si="1"/>
        <v>0</v>
      </c>
      <c r="U56" s="49">
        <f t="shared" si="2"/>
        <v>0</v>
      </c>
    </row>
    <row r="57" spans="1:21" ht="15.75" customHeight="1" x14ac:dyDescent="0.35">
      <c r="A57" s="48"/>
      <c r="B57" s="48"/>
      <c r="K57" s="161"/>
      <c r="L57" s="161"/>
      <c r="M57" s="49">
        <v>0</v>
      </c>
      <c r="P57" s="50">
        <v>0</v>
      </c>
      <c r="Q57" s="49">
        <f t="shared" si="0"/>
        <v>0</v>
      </c>
      <c r="R57" s="50">
        <v>0</v>
      </c>
      <c r="S57" s="50">
        <v>0</v>
      </c>
      <c r="T57" s="49">
        <f t="shared" si="1"/>
        <v>0</v>
      </c>
      <c r="U57" s="49">
        <f t="shared" si="2"/>
        <v>0</v>
      </c>
    </row>
    <row r="58" spans="1:21" ht="15.75" customHeight="1" x14ac:dyDescent="0.35">
      <c r="A58" s="48"/>
      <c r="B58" s="48"/>
      <c r="K58" s="161"/>
      <c r="L58" s="161"/>
      <c r="M58" s="49">
        <v>0</v>
      </c>
      <c r="P58" s="50">
        <v>0</v>
      </c>
      <c r="Q58" s="49">
        <f t="shared" si="0"/>
        <v>0</v>
      </c>
      <c r="R58" s="50">
        <v>0</v>
      </c>
      <c r="S58" s="50">
        <v>0</v>
      </c>
      <c r="T58" s="49">
        <f t="shared" si="1"/>
        <v>0</v>
      </c>
      <c r="U58" s="49">
        <f t="shared" si="2"/>
        <v>0</v>
      </c>
    </row>
    <row r="59" spans="1:21" ht="15.75" customHeight="1" x14ac:dyDescent="0.35">
      <c r="A59" s="48"/>
      <c r="B59" s="48"/>
      <c r="K59" s="161"/>
      <c r="L59" s="161"/>
      <c r="M59" s="49">
        <v>0</v>
      </c>
      <c r="P59" s="50">
        <v>0</v>
      </c>
      <c r="Q59" s="49">
        <f t="shared" si="0"/>
        <v>0</v>
      </c>
      <c r="R59" s="50">
        <v>0</v>
      </c>
      <c r="S59" s="50">
        <v>0</v>
      </c>
      <c r="T59" s="49">
        <f t="shared" si="1"/>
        <v>0</v>
      </c>
      <c r="U59" s="49">
        <f t="shared" si="2"/>
        <v>0</v>
      </c>
    </row>
    <row r="60" spans="1:21" ht="15.75" customHeight="1" x14ac:dyDescent="0.35">
      <c r="A60" s="48"/>
      <c r="B60" s="48"/>
      <c r="K60" s="161"/>
      <c r="L60" s="161"/>
      <c r="M60" s="49">
        <v>0</v>
      </c>
      <c r="P60" s="50">
        <v>0</v>
      </c>
      <c r="Q60" s="49">
        <f t="shared" si="0"/>
        <v>0</v>
      </c>
      <c r="R60" s="50">
        <v>0</v>
      </c>
      <c r="S60" s="50">
        <v>0</v>
      </c>
      <c r="T60" s="49">
        <f t="shared" si="1"/>
        <v>0</v>
      </c>
      <c r="U60" s="49">
        <f t="shared" si="2"/>
        <v>0</v>
      </c>
    </row>
    <row r="61" spans="1:21" ht="15.75" customHeight="1" x14ac:dyDescent="0.35">
      <c r="A61" s="48"/>
      <c r="B61" s="48"/>
      <c r="K61" s="161"/>
      <c r="L61" s="161"/>
      <c r="M61" s="49">
        <v>0</v>
      </c>
      <c r="P61" s="50">
        <v>0</v>
      </c>
      <c r="Q61" s="49">
        <f t="shared" si="0"/>
        <v>0</v>
      </c>
      <c r="R61" s="50">
        <v>0</v>
      </c>
      <c r="S61" s="50">
        <v>0</v>
      </c>
      <c r="T61" s="49">
        <f t="shared" si="1"/>
        <v>0</v>
      </c>
      <c r="U61" s="49">
        <f t="shared" si="2"/>
        <v>0</v>
      </c>
    </row>
    <row r="62" spans="1:21" ht="15.75" customHeight="1" x14ac:dyDescent="0.35">
      <c r="A62" s="48"/>
      <c r="B62" s="48"/>
      <c r="K62" s="161"/>
      <c r="L62" s="161"/>
      <c r="M62" s="49">
        <v>0</v>
      </c>
      <c r="P62" s="50">
        <v>0</v>
      </c>
      <c r="Q62" s="49">
        <f t="shared" si="0"/>
        <v>0</v>
      </c>
      <c r="R62" s="50">
        <v>0</v>
      </c>
      <c r="S62" s="50">
        <v>0</v>
      </c>
      <c r="T62" s="49">
        <f t="shared" si="1"/>
        <v>0</v>
      </c>
      <c r="U62" s="49">
        <f t="shared" si="2"/>
        <v>0</v>
      </c>
    </row>
    <row r="63" spans="1:21" ht="15.75" customHeight="1" x14ac:dyDescent="0.35">
      <c r="A63" s="48"/>
      <c r="B63" s="48"/>
      <c r="K63" s="161"/>
      <c r="L63" s="161"/>
      <c r="M63" s="49">
        <v>0</v>
      </c>
      <c r="P63" s="50">
        <v>0</v>
      </c>
      <c r="Q63" s="49">
        <f t="shared" si="0"/>
        <v>0</v>
      </c>
      <c r="R63" s="50">
        <v>0</v>
      </c>
      <c r="S63" s="50">
        <v>0</v>
      </c>
      <c r="T63" s="49">
        <f t="shared" si="1"/>
        <v>0</v>
      </c>
      <c r="U63" s="49">
        <f t="shared" si="2"/>
        <v>0</v>
      </c>
    </row>
    <row r="64" spans="1:21" ht="15.75" customHeight="1" x14ac:dyDescent="0.35">
      <c r="A64" s="48"/>
      <c r="B64" s="48"/>
      <c r="K64" s="161"/>
      <c r="L64" s="161"/>
      <c r="M64" s="49">
        <v>0</v>
      </c>
      <c r="P64" s="50">
        <v>0</v>
      </c>
      <c r="Q64" s="49">
        <f t="shared" si="0"/>
        <v>0</v>
      </c>
      <c r="R64" s="50">
        <v>0</v>
      </c>
      <c r="S64" s="50">
        <v>0</v>
      </c>
      <c r="T64" s="49">
        <f t="shared" si="1"/>
        <v>0</v>
      </c>
      <c r="U64" s="49">
        <f t="shared" si="2"/>
        <v>0</v>
      </c>
    </row>
    <row r="65" spans="1:21" ht="15.75" customHeight="1" x14ac:dyDescent="0.35">
      <c r="A65" s="48"/>
      <c r="B65" s="48"/>
      <c r="K65" s="161"/>
      <c r="L65" s="161"/>
      <c r="M65" s="49">
        <v>0</v>
      </c>
      <c r="P65" s="50">
        <v>0</v>
      </c>
      <c r="Q65" s="49">
        <f t="shared" si="0"/>
        <v>0</v>
      </c>
      <c r="R65" s="50">
        <v>0</v>
      </c>
      <c r="S65" s="50">
        <v>0</v>
      </c>
      <c r="T65" s="49">
        <f t="shared" si="1"/>
        <v>0</v>
      </c>
      <c r="U65" s="49">
        <f t="shared" si="2"/>
        <v>0</v>
      </c>
    </row>
    <row r="66" spans="1:21" ht="15.75" customHeight="1" x14ac:dyDescent="0.35">
      <c r="A66" s="48"/>
      <c r="B66" s="48"/>
      <c r="K66" s="161"/>
      <c r="L66" s="161"/>
      <c r="M66" s="49">
        <v>0</v>
      </c>
      <c r="P66" s="50">
        <v>0</v>
      </c>
      <c r="Q66" s="49">
        <f t="shared" si="0"/>
        <v>0</v>
      </c>
      <c r="R66" s="50">
        <v>0</v>
      </c>
      <c r="S66" s="50">
        <v>0</v>
      </c>
      <c r="T66" s="49">
        <f t="shared" si="1"/>
        <v>0</v>
      </c>
      <c r="U66" s="49">
        <f t="shared" ref="U66:U129" si="3">SUM(T66/0.9925)</f>
        <v>0</v>
      </c>
    </row>
    <row r="67" spans="1:21" ht="15.75" customHeight="1" x14ac:dyDescent="0.35">
      <c r="A67" s="48"/>
      <c r="B67" s="48"/>
      <c r="K67" s="161"/>
      <c r="L67" s="161"/>
      <c r="M67" s="49">
        <v>0</v>
      </c>
      <c r="P67" s="50">
        <v>0</v>
      </c>
      <c r="Q67" s="49">
        <f t="shared" si="0"/>
        <v>0</v>
      </c>
      <c r="R67" s="50">
        <v>0</v>
      </c>
      <c r="S67" s="50">
        <v>0</v>
      </c>
      <c r="T67" s="49">
        <f t="shared" si="1"/>
        <v>0</v>
      </c>
      <c r="U67" s="49">
        <f t="shared" si="3"/>
        <v>0</v>
      </c>
    </row>
    <row r="68" spans="1:21" ht="15.75" customHeight="1" x14ac:dyDescent="0.35">
      <c r="A68" s="48"/>
      <c r="B68" s="48"/>
      <c r="K68" s="161"/>
      <c r="L68" s="161"/>
      <c r="M68" s="49">
        <v>0</v>
      </c>
      <c r="P68" s="50">
        <v>0</v>
      </c>
      <c r="Q68" s="49">
        <f t="shared" si="0"/>
        <v>0</v>
      </c>
      <c r="R68" s="50">
        <v>0</v>
      </c>
      <c r="S68" s="50">
        <v>0</v>
      </c>
      <c r="T68" s="49">
        <f t="shared" si="1"/>
        <v>0</v>
      </c>
      <c r="U68" s="49">
        <f t="shared" si="3"/>
        <v>0</v>
      </c>
    </row>
    <row r="69" spans="1:21" ht="15.75" customHeight="1" x14ac:dyDescent="0.35">
      <c r="A69" s="48"/>
      <c r="B69" s="48"/>
      <c r="K69" s="161"/>
      <c r="L69" s="161"/>
      <c r="M69" s="49">
        <v>0</v>
      </c>
      <c r="P69" s="50">
        <v>0</v>
      </c>
      <c r="Q69" s="49">
        <f t="shared" si="0"/>
        <v>0</v>
      </c>
      <c r="R69" s="50">
        <v>0</v>
      </c>
      <c r="S69" s="50">
        <v>0</v>
      </c>
      <c r="T69" s="49">
        <f t="shared" si="1"/>
        <v>0</v>
      </c>
      <c r="U69" s="49">
        <f t="shared" si="3"/>
        <v>0</v>
      </c>
    </row>
    <row r="70" spans="1:21" ht="15.75" customHeight="1" x14ac:dyDescent="0.35">
      <c r="A70" s="48"/>
      <c r="B70" s="48"/>
      <c r="K70" s="161"/>
      <c r="L70" s="161"/>
      <c r="M70" s="49">
        <v>0</v>
      </c>
      <c r="P70" s="50">
        <v>0</v>
      </c>
      <c r="Q70" s="49">
        <f t="shared" si="0"/>
        <v>0</v>
      </c>
      <c r="R70" s="50">
        <v>0</v>
      </c>
      <c r="S70" s="50">
        <v>0</v>
      </c>
      <c r="T70" s="49">
        <f t="shared" si="1"/>
        <v>0</v>
      </c>
      <c r="U70" s="49">
        <f t="shared" si="3"/>
        <v>0</v>
      </c>
    </row>
    <row r="71" spans="1:21" ht="15.75" customHeight="1" x14ac:dyDescent="0.35">
      <c r="A71" s="48"/>
      <c r="B71" s="48"/>
      <c r="K71" s="161"/>
      <c r="L71" s="161"/>
      <c r="M71" s="49">
        <v>0</v>
      </c>
      <c r="P71" s="50">
        <v>0</v>
      </c>
      <c r="Q71" s="49">
        <f t="shared" si="0"/>
        <v>0</v>
      </c>
      <c r="R71" s="50">
        <v>0</v>
      </c>
      <c r="S71" s="50">
        <v>0</v>
      </c>
      <c r="T71" s="49">
        <f t="shared" si="1"/>
        <v>0</v>
      </c>
      <c r="U71" s="49">
        <f t="shared" si="3"/>
        <v>0</v>
      </c>
    </row>
    <row r="72" spans="1:21" ht="15.75" customHeight="1" x14ac:dyDescent="0.35">
      <c r="A72" s="48"/>
      <c r="B72" s="48"/>
      <c r="K72" s="161"/>
      <c r="L72" s="161"/>
      <c r="M72" s="49">
        <v>0</v>
      </c>
      <c r="P72" s="50">
        <v>0</v>
      </c>
      <c r="Q72" s="49">
        <f t="shared" si="0"/>
        <v>0</v>
      </c>
      <c r="R72" s="50">
        <v>0</v>
      </c>
      <c r="S72" s="50">
        <v>0</v>
      </c>
      <c r="T72" s="49">
        <f t="shared" si="1"/>
        <v>0</v>
      </c>
      <c r="U72" s="49">
        <f t="shared" si="3"/>
        <v>0</v>
      </c>
    </row>
    <row r="73" spans="1:21" ht="15.75" customHeight="1" x14ac:dyDescent="0.35">
      <c r="A73" s="48"/>
      <c r="B73" s="48"/>
      <c r="K73" s="161"/>
      <c r="L73" s="161"/>
      <c r="M73" s="49">
        <v>0</v>
      </c>
      <c r="P73" s="50">
        <v>0</v>
      </c>
      <c r="Q73" s="49">
        <f t="shared" si="0"/>
        <v>0</v>
      </c>
      <c r="R73" s="50">
        <v>0</v>
      </c>
      <c r="S73" s="50">
        <v>0</v>
      </c>
      <c r="T73" s="49">
        <f t="shared" si="1"/>
        <v>0</v>
      </c>
      <c r="U73" s="49">
        <f t="shared" si="3"/>
        <v>0</v>
      </c>
    </row>
    <row r="74" spans="1:21" ht="15.75" customHeight="1" x14ac:dyDescent="0.35">
      <c r="A74" s="48"/>
      <c r="B74" s="48"/>
      <c r="K74" s="161"/>
      <c r="L74" s="161"/>
      <c r="M74" s="49">
        <v>0</v>
      </c>
      <c r="P74" s="50">
        <v>0</v>
      </c>
      <c r="Q74" s="49">
        <f t="shared" si="0"/>
        <v>0</v>
      </c>
      <c r="R74" s="50">
        <v>0</v>
      </c>
      <c r="S74" s="50">
        <v>0</v>
      </c>
      <c r="T74" s="49">
        <f t="shared" si="1"/>
        <v>0</v>
      </c>
      <c r="U74" s="49">
        <f t="shared" si="3"/>
        <v>0</v>
      </c>
    </row>
    <row r="75" spans="1:21" ht="15.75" customHeight="1" x14ac:dyDescent="0.35">
      <c r="A75" s="48"/>
      <c r="B75" s="48"/>
      <c r="K75" s="161"/>
      <c r="L75" s="161"/>
      <c r="M75" s="49">
        <v>0</v>
      </c>
      <c r="P75" s="50">
        <v>0</v>
      </c>
      <c r="Q75" s="49">
        <f t="shared" si="0"/>
        <v>0</v>
      </c>
      <c r="R75" s="50">
        <v>0</v>
      </c>
      <c r="S75" s="50">
        <v>0</v>
      </c>
      <c r="T75" s="49">
        <f t="shared" si="1"/>
        <v>0</v>
      </c>
      <c r="U75" s="49">
        <f t="shared" si="3"/>
        <v>0</v>
      </c>
    </row>
    <row r="76" spans="1:21" ht="15.75" customHeight="1" x14ac:dyDescent="0.35">
      <c r="A76" s="48"/>
      <c r="B76" s="48"/>
      <c r="K76" s="161"/>
      <c r="L76" s="161"/>
      <c r="M76" s="49">
        <v>0</v>
      </c>
      <c r="P76" s="50">
        <v>0</v>
      </c>
      <c r="Q76" s="49">
        <f t="shared" si="0"/>
        <v>0</v>
      </c>
      <c r="R76" s="50">
        <v>0</v>
      </c>
      <c r="S76" s="50">
        <v>0</v>
      </c>
      <c r="T76" s="49">
        <f t="shared" si="1"/>
        <v>0</v>
      </c>
      <c r="U76" s="49">
        <f t="shared" si="3"/>
        <v>0</v>
      </c>
    </row>
    <row r="77" spans="1:21" ht="15.75" customHeight="1" x14ac:dyDescent="0.35">
      <c r="A77" s="48"/>
      <c r="B77" s="48"/>
      <c r="K77" s="161"/>
      <c r="L77" s="161"/>
      <c r="M77" s="49">
        <v>0</v>
      </c>
      <c r="P77" s="50">
        <v>0</v>
      </c>
      <c r="Q77" s="49">
        <f t="shared" si="0"/>
        <v>0</v>
      </c>
      <c r="R77" s="50">
        <v>0</v>
      </c>
      <c r="S77" s="50">
        <v>0</v>
      </c>
      <c r="T77" s="49">
        <f t="shared" si="1"/>
        <v>0</v>
      </c>
      <c r="U77" s="49">
        <f t="shared" si="3"/>
        <v>0</v>
      </c>
    </row>
    <row r="78" spans="1:21" ht="15.75" customHeight="1" x14ac:dyDescent="0.35">
      <c r="A78" s="48"/>
      <c r="B78" s="48"/>
      <c r="K78" s="161"/>
      <c r="L78" s="161"/>
      <c r="M78" s="49">
        <v>0</v>
      </c>
      <c r="P78" s="50">
        <v>0</v>
      </c>
      <c r="Q78" s="49">
        <f t="shared" si="0"/>
        <v>0</v>
      </c>
      <c r="R78" s="50">
        <v>0</v>
      </c>
      <c r="S78" s="50">
        <v>0</v>
      </c>
      <c r="T78" s="49">
        <f t="shared" si="1"/>
        <v>0</v>
      </c>
      <c r="U78" s="49">
        <f t="shared" si="3"/>
        <v>0</v>
      </c>
    </row>
    <row r="79" spans="1:21" ht="15.75" customHeight="1" x14ac:dyDescent="0.35">
      <c r="A79" s="48"/>
      <c r="B79" s="48"/>
      <c r="K79" s="161"/>
      <c r="L79" s="161"/>
      <c r="M79" s="49">
        <v>0</v>
      </c>
      <c r="P79" s="50">
        <v>0</v>
      </c>
      <c r="Q79" s="49">
        <f t="shared" si="0"/>
        <v>0</v>
      </c>
      <c r="R79" s="50">
        <v>0</v>
      </c>
      <c r="S79" s="50">
        <v>0</v>
      </c>
      <c r="T79" s="49">
        <f t="shared" si="1"/>
        <v>0</v>
      </c>
      <c r="U79" s="49">
        <f t="shared" si="3"/>
        <v>0</v>
      </c>
    </row>
    <row r="80" spans="1:21" ht="15.75" customHeight="1" x14ac:dyDescent="0.35">
      <c r="A80" s="48"/>
      <c r="B80" s="48"/>
      <c r="K80" s="161"/>
      <c r="L80" s="161"/>
      <c r="M80" s="49">
        <v>0</v>
      </c>
      <c r="P80" s="50">
        <v>0</v>
      </c>
      <c r="Q80" s="49">
        <f t="shared" si="0"/>
        <v>0</v>
      </c>
      <c r="R80" s="50">
        <v>0</v>
      </c>
      <c r="S80" s="50">
        <v>0</v>
      </c>
      <c r="T80" s="49">
        <f t="shared" si="1"/>
        <v>0</v>
      </c>
      <c r="U80" s="49">
        <f t="shared" si="3"/>
        <v>0</v>
      </c>
    </row>
    <row r="81" spans="1:21" ht="15.75" customHeight="1" x14ac:dyDescent="0.35">
      <c r="A81" s="48"/>
      <c r="B81" s="48"/>
      <c r="K81" s="161"/>
      <c r="L81" s="161"/>
      <c r="M81" s="49">
        <v>0</v>
      </c>
      <c r="P81" s="50">
        <v>0</v>
      </c>
      <c r="Q81" s="49">
        <f t="shared" si="0"/>
        <v>0</v>
      </c>
      <c r="R81" s="50">
        <v>0</v>
      </c>
      <c r="S81" s="50">
        <v>0</v>
      </c>
      <c r="T81" s="49">
        <f t="shared" si="1"/>
        <v>0</v>
      </c>
      <c r="U81" s="49">
        <f t="shared" si="3"/>
        <v>0</v>
      </c>
    </row>
    <row r="82" spans="1:21" ht="15.75" customHeight="1" x14ac:dyDescent="0.35">
      <c r="A82" s="48"/>
      <c r="B82" s="48"/>
      <c r="K82" s="161"/>
      <c r="L82" s="161"/>
      <c r="M82" s="49">
        <v>0</v>
      </c>
      <c r="P82" s="50">
        <v>0</v>
      </c>
      <c r="Q82" s="49">
        <f t="shared" si="0"/>
        <v>0</v>
      </c>
      <c r="R82" s="50">
        <v>0</v>
      </c>
      <c r="S82" s="50">
        <v>0</v>
      </c>
      <c r="T82" s="49">
        <f t="shared" si="1"/>
        <v>0</v>
      </c>
      <c r="U82" s="49">
        <f t="shared" si="3"/>
        <v>0</v>
      </c>
    </row>
    <row r="83" spans="1:21" ht="15.75" customHeight="1" x14ac:dyDescent="0.35">
      <c r="A83" s="48"/>
      <c r="B83" s="48"/>
      <c r="K83" s="161"/>
      <c r="L83" s="161"/>
      <c r="M83" s="49">
        <v>0</v>
      </c>
      <c r="P83" s="50">
        <v>0</v>
      </c>
      <c r="Q83" s="49">
        <f t="shared" si="0"/>
        <v>0</v>
      </c>
      <c r="R83" s="50">
        <v>0</v>
      </c>
      <c r="S83" s="50">
        <v>0</v>
      </c>
      <c r="T83" s="49">
        <f t="shared" si="1"/>
        <v>0</v>
      </c>
      <c r="U83" s="49">
        <f t="shared" si="3"/>
        <v>0</v>
      </c>
    </row>
    <row r="84" spans="1:21" ht="15.75" customHeight="1" x14ac:dyDescent="0.35">
      <c r="A84" s="48"/>
      <c r="B84" s="48"/>
      <c r="K84" s="161"/>
      <c r="L84" s="161"/>
      <c r="M84" s="49">
        <v>0</v>
      </c>
      <c r="P84" s="50">
        <v>0</v>
      </c>
      <c r="Q84" s="49">
        <f t="shared" si="0"/>
        <v>0</v>
      </c>
      <c r="R84" s="50">
        <v>0</v>
      </c>
      <c r="S84" s="50">
        <v>0</v>
      </c>
      <c r="T84" s="49">
        <f t="shared" si="1"/>
        <v>0</v>
      </c>
      <c r="U84" s="49">
        <f t="shared" si="3"/>
        <v>0</v>
      </c>
    </row>
    <row r="85" spans="1:21" ht="15.75" customHeight="1" x14ac:dyDescent="0.35">
      <c r="A85" s="48"/>
      <c r="B85" s="48"/>
      <c r="K85" s="161"/>
      <c r="L85" s="161"/>
      <c r="M85" s="49">
        <v>0</v>
      </c>
      <c r="P85" s="50">
        <v>0</v>
      </c>
      <c r="Q85" s="49">
        <f t="shared" si="0"/>
        <v>0</v>
      </c>
      <c r="R85" s="50">
        <v>0</v>
      </c>
      <c r="S85" s="50">
        <v>0</v>
      </c>
      <c r="T85" s="49">
        <f t="shared" si="1"/>
        <v>0</v>
      </c>
      <c r="U85" s="49">
        <f t="shared" si="3"/>
        <v>0</v>
      </c>
    </row>
    <row r="86" spans="1:21" ht="15.75" customHeight="1" x14ac:dyDescent="0.35">
      <c r="A86" s="48"/>
      <c r="B86" s="48"/>
      <c r="K86" s="161"/>
      <c r="L86" s="161"/>
      <c r="M86" s="49">
        <v>0</v>
      </c>
      <c r="P86" s="50">
        <v>0</v>
      </c>
      <c r="Q86" s="49">
        <f t="shared" si="0"/>
        <v>0</v>
      </c>
      <c r="R86" s="50">
        <v>0</v>
      </c>
      <c r="S86" s="50">
        <v>0</v>
      </c>
      <c r="T86" s="49">
        <f t="shared" si="1"/>
        <v>0</v>
      </c>
      <c r="U86" s="49">
        <f t="shared" si="3"/>
        <v>0</v>
      </c>
    </row>
    <row r="87" spans="1:21" ht="15.75" customHeight="1" x14ac:dyDescent="0.35">
      <c r="A87" s="48"/>
      <c r="B87" s="48"/>
      <c r="K87" s="161"/>
      <c r="L87" s="161"/>
      <c r="M87" s="49">
        <v>0</v>
      </c>
      <c r="P87" s="50">
        <v>0</v>
      </c>
      <c r="Q87" s="49">
        <f t="shared" si="0"/>
        <v>0</v>
      </c>
      <c r="R87" s="50">
        <v>0</v>
      </c>
      <c r="S87" s="50">
        <v>0</v>
      </c>
      <c r="T87" s="49">
        <f t="shared" si="1"/>
        <v>0</v>
      </c>
      <c r="U87" s="49">
        <f t="shared" si="3"/>
        <v>0</v>
      </c>
    </row>
    <row r="88" spans="1:21" ht="15.75" customHeight="1" x14ac:dyDescent="0.35">
      <c r="A88" s="48"/>
      <c r="B88" s="48"/>
      <c r="K88" s="161"/>
      <c r="L88" s="161"/>
      <c r="M88" s="49">
        <v>0</v>
      </c>
      <c r="P88" s="50">
        <v>0</v>
      </c>
      <c r="Q88" s="49">
        <f t="shared" si="0"/>
        <v>0</v>
      </c>
      <c r="R88" s="50">
        <v>0</v>
      </c>
      <c r="S88" s="50">
        <v>0</v>
      </c>
      <c r="T88" s="49">
        <f t="shared" si="1"/>
        <v>0</v>
      </c>
      <c r="U88" s="49">
        <f t="shared" si="3"/>
        <v>0</v>
      </c>
    </row>
    <row r="89" spans="1:21" ht="15.75" customHeight="1" x14ac:dyDescent="0.35">
      <c r="A89" s="48"/>
      <c r="B89" s="48"/>
      <c r="K89" s="161"/>
      <c r="L89" s="161"/>
      <c r="M89" s="49">
        <v>0</v>
      </c>
      <c r="P89" s="50">
        <v>0</v>
      </c>
      <c r="Q89" s="49">
        <f t="shared" si="0"/>
        <v>0</v>
      </c>
      <c r="R89" s="50">
        <v>0</v>
      </c>
      <c r="S89" s="50">
        <v>0</v>
      </c>
      <c r="T89" s="49">
        <f t="shared" si="1"/>
        <v>0</v>
      </c>
      <c r="U89" s="49">
        <f t="shared" si="3"/>
        <v>0</v>
      </c>
    </row>
    <row r="90" spans="1:21" ht="15.75" customHeight="1" x14ac:dyDescent="0.35">
      <c r="A90" s="48"/>
      <c r="B90" s="48"/>
      <c r="K90" s="161"/>
      <c r="L90" s="161"/>
      <c r="M90" s="49">
        <v>0</v>
      </c>
      <c r="P90" s="50">
        <v>0</v>
      </c>
      <c r="Q90" s="49">
        <f t="shared" si="0"/>
        <v>0</v>
      </c>
      <c r="R90" s="50">
        <v>0</v>
      </c>
      <c r="S90" s="50">
        <v>0</v>
      </c>
      <c r="T90" s="49">
        <f t="shared" si="1"/>
        <v>0</v>
      </c>
      <c r="U90" s="49">
        <f t="shared" si="3"/>
        <v>0</v>
      </c>
    </row>
    <row r="91" spans="1:21" ht="15.75" customHeight="1" x14ac:dyDescent="0.35">
      <c r="A91" s="48"/>
      <c r="B91" s="48"/>
      <c r="K91" s="161"/>
      <c r="L91" s="161"/>
      <c r="M91" s="49">
        <v>0</v>
      </c>
      <c r="P91" s="50">
        <v>0</v>
      </c>
      <c r="Q91" s="49">
        <f t="shared" si="0"/>
        <v>0</v>
      </c>
      <c r="R91" s="50">
        <v>0</v>
      </c>
      <c r="S91" s="50">
        <v>0</v>
      </c>
      <c r="T91" s="49">
        <f t="shared" si="1"/>
        <v>0</v>
      </c>
      <c r="U91" s="49">
        <f t="shared" si="3"/>
        <v>0</v>
      </c>
    </row>
    <row r="92" spans="1:21" ht="15.75" customHeight="1" x14ac:dyDescent="0.35">
      <c r="A92" s="48"/>
      <c r="B92" s="48"/>
      <c r="K92" s="161"/>
      <c r="L92" s="161"/>
      <c r="M92" s="49">
        <v>0</v>
      </c>
      <c r="P92" s="50">
        <v>0</v>
      </c>
      <c r="Q92" s="49">
        <f t="shared" si="0"/>
        <v>0</v>
      </c>
      <c r="R92" s="50">
        <v>0</v>
      </c>
      <c r="S92" s="50">
        <v>0</v>
      </c>
      <c r="T92" s="49">
        <f t="shared" si="1"/>
        <v>0</v>
      </c>
      <c r="U92" s="49">
        <f t="shared" si="3"/>
        <v>0</v>
      </c>
    </row>
    <row r="93" spans="1:21" ht="15.75" customHeight="1" x14ac:dyDescent="0.35">
      <c r="A93" s="48"/>
      <c r="B93" s="48"/>
      <c r="K93" s="161"/>
      <c r="L93" s="161"/>
      <c r="M93" s="49">
        <v>0</v>
      </c>
      <c r="P93" s="50">
        <v>0</v>
      </c>
      <c r="Q93" s="49">
        <f t="shared" si="0"/>
        <v>0</v>
      </c>
      <c r="R93" s="50">
        <v>0</v>
      </c>
      <c r="S93" s="50">
        <v>0</v>
      </c>
      <c r="T93" s="49">
        <f t="shared" si="1"/>
        <v>0</v>
      </c>
      <c r="U93" s="49">
        <f t="shared" si="3"/>
        <v>0</v>
      </c>
    </row>
    <row r="94" spans="1:21" ht="15.75" customHeight="1" x14ac:dyDescent="0.35">
      <c r="A94" s="48"/>
      <c r="B94" s="48"/>
      <c r="K94" s="161"/>
      <c r="L94" s="161"/>
      <c r="M94" s="49">
        <v>0</v>
      </c>
      <c r="P94" s="50">
        <v>0</v>
      </c>
      <c r="Q94" s="49">
        <f t="shared" si="0"/>
        <v>0</v>
      </c>
      <c r="R94" s="50">
        <v>0</v>
      </c>
      <c r="S94" s="50">
        <v>0</v>
      </c>
      <c r="T94" s="49">
        <f t="shared" si="1"/>
        <v>0</v>
      </c>
      <c r="U94" s="49">
        <f t="shared" si="3"/>
        <v>0</v>
      </c>
    </row>
    <row r="95" spans="1:21" ht="15.75" customHeight="1" x14ac:dyDescent="0.35">
      <c r="A95" s="48"/>
      <c r="B95" s="48"/>
      <c r="K95" s="161"/>
      <c r="L95" s="161"/>
      <c r="M95" s="49">
        <v>0</v>
      </c>
      <c r="P95" s="50">
        <v>0</v>
      </c>
      <c r="Q95" s="49">
        <f t="shared" si="0"/>
        <v>0</v>
      </c>
      <c r="R95" s="50">
        <v>0</v>
      </c>
      <c r="S95" s="50">
        <v>0</v>
      </c>
      <c r="T95" s="49">
        <f t="shared" si="1"/>
        <v>0</v>
      </c>
      <c r="U95" s="49">
        <f t="shared" si="3"/>
        <v>0</v>
      </c>
    </row>
    <row r="96" spans="1:21" ht="15.75" customHeight="1" x14ac:dyDescent="0.35">
      <c r="A96" s="48"/>
      <c r="B96" s="48"/>
      <c r="K96" s="161"/>
      <c r="L96" s="161"/>
      <c r="M96" s="49">
        <v>0</v>
      </c>
      <c r="P96" s="50">
        <v>0</v>
      </c>
      <c r="Q96" s="49">
        <f t="shared" si="0"/>
        <v>0</v>
      </c>
      <c r="R96" s="50">
        <v>0</v>
      </c>
      <c r="S96" s="50">
        <v>0</v>
      </c>
      <c r="T96" s="49">
        <f t="shared" si="1"/>
        <v>0</v>
      </c>
      <c r="U96" s="49">
        <f t="shared" si="3"/>
        <v>0</v>
      </c>
    </row>
    <row r="97" spans="1:21" ht="15.75" customHeight="1" x14ac:dyDescent="0.35">
      <c r="A97" s="48"/>
      <c r="B97" s="48"/>
      <c r="K97" s="161"/>
      <c r="L97" s="161"/>
      <c r="M97" s="49">
        <v>0</v>
      </c>
      <c r="P97" s="50">
        <v>0</v>
      </c>
      <c r="Q97" s="49">
        <f t="shared" si="0"/>
        <v>0</v>
      </c>
      <c r="R97" s="50">
        <v>0</v>
      </c>
      <c r="S97" s="50">
        <v>0</v>
      </c>
      <c r="T97" s="49">
        <f t="shared" si="1"/>
        <v>0</v>
      </c>
      <c r="U97" s="49">
        <f t="shared" si="3"/>
        <v>0</v>
      </c>
    </row>
    <row r="98" spans="1:21" ht="15.75" customHeight="1" x14ac:dyDescent="0.35">
      <c r="A98" s="48"/>
      <c r="B98" s="48"/>
      <c r="K98" s="161"/>
      <c r="L98" s="161"/>
      <c r="M98" s="49">
        <v>0</v>
      </c>
      <c r="P98" s="50">
        <v>0</v>
      </c>
      <c r="Q98" s="49">
        <f t="shared" si="0"/>
        <v>0</v>
      </c>
      <c r="R98" s="50">
        <v>0</v>
      </c>
      <c r="S98" s="50">
        <v>0</v>
      </c>
      <c r="T98" s="49">
        <f t="shared" si="1"/>
        <v>0</v>
      </c>
      <c r="U98" s="49">
        <f t="shared" si="3"/>
        <v>0</v>
      </c>
    </row>
    <row r="99" spans="1:21" ht="15.75" customHeight="1" x14ac:dyDescent="0.35">
      <c r="A99" s="48"/>
      <c r="B99" s="48"/>
      <c r="K99" s="161"/>
      <c r="L99" s="161"/>
      <c r="M99" s="49">
        <v>0</v>
      </c>
      <c r="P99" s="50">
        <v>0</v>
      </c>
      <c r="Q99" s="49">
        <f t="shared" si="0"/>
        <v>0</v>
      </c>
      <c r="R99" s="50">
        <v>0</v>
      </c>
      <c r="S99" s="50">
        <v>0</v>
      </c>
      <c r="T99" s="49">
        <f t="shared" si="1"/>
        <v>0</v>
      </c>
      <c r="U99" s="49">
        <f t="shared" si="3"/>
        <v>0</v>
      </c>
    </row>
    <row r="100" spans="1:21" ht="15.75" customHeight="1" x14ac:dyDescent="0.35">
      <c r="A100" s="48"/>
      <c r="B100" s="48"/>
      <c r="K100" s="161"/>
      <c r="L100" s="161"/>
      <c r="M100" s="49">
        <v>0</v>
      </c>
      <c r="P100" s="50">
        <v>0</v>
      </c>
      <c r="Q100" s="49">
        <f t="shared" si="0"/>
        <v>0</v>
      </c>
      <c r="R100" s="50">
        <v>0</v>
      </c>
      <c r="S100" s="50">
        <v>0</v>
      </c>
      <c r="T100" s="49">
        <f t="shared" si="1"/>
        <v>0</v>
      </c>
      <c r="U100" s="49">
        <f t="shared" si="3"/>
        <v>0</v>
      </c>
    </row>
    <row r="101" spans="1:21" ht="15.75" customHeight="1" x14ac:dyDescent="0.35">
      <c r="A101" s="48"/>
      <c r="B101" s="48"/>
      <c r="M101" s="49">
        <v>0</v>
      </c>
      <c r="P101" s="50">
        <v>0</v>
      </c>
      <c r="Q101" s="49">
        <f t="shared" si="0"/>
        <v>0</v>
      </c>
      <c r="R101" s="50">
        <v>0</v>
      </c>
      <c r="S101" s="50">
        <v>0</v>
      </c>
      <c r="T101" s="49">
        <f t="shared" si="1"/>
        <v>0</v>
      </c>
      <c r="U101" s="49">
        <f t="shared" si="3"/>
        <v>0</v>
      </c>
    </row>
    <row r="102" spans="1:21" ht="15.75" customHeight="1" x14ac:dyDescent="0.35">
      <c r="A102" s="48"/>
      <c r="B102" s="48"/>
      <c r="M102" s="49">
        <v>0</v>
      </c>
      <c r="P102" s="50">
        <v>0</v>
      </c>
      <c r="Q102" s="49">
        <f t="shared" si="0"/>
        <v>0</v>
      </c>
      <c r="R102" s="50">
        <v>0</v>
      </c>
      <c r="S102" s="50">
        <v>0</v>
      </c>
      <c r="T102" s="49">
        <f t="shared" si="1"/>
        <v>0</v>
      </c>
      <c r="U102" s="49">
        <f t="shared" si="3"/>
        <v>0</v>
      </c>
    </row>
    <row r="103" spans="1:21" ht="15.75" customHeight="1" x14ac:dyDescent="0.35">
      <c r="A103" s="48"/>
      <c r="B103" s="48"/>
      <c r="M103" s="49">
        <v>0</v>
      </c>
      <c r="P103" s="50">
        <v>0</v>
      </c>
      <c r="Q103" s="49">
        <f t="shared" si="0"/>
        <v>0</v>
      </c>
      <c r="R103" s="50">
        <v>0</v>
      </c>
      <c r="S103" s="50">
        <v>0</v>
      </c>
      <c r="T103" s="49">
        <f t="shared" si="1"/>
        <v>0</v>
      </c>
      <c r="U103" s="49">
        <f t="shared" si="3"/>
        <v>0</v>
      </c>
    </row>
    <row r="104" spans="1:21" ht="15.75" customHeight="1" x14ac:dyDescent="0.35">
      <c r="A104" s="48"/>
      <c r="B104" s="48"/>
      <c r="M104" s="49">
        <v>0</v>
      </c>
      <c r="P104" s="50">
        <v>0</v>
      </c>
      <c r="Q104" s="49">
        <f t="shared" si="0"/>
        <v>0</v>
      </c>
      <c r="R104" s="50">
        <v>0</v>
      </c>
      <c r="S104" s="50">
        <v>0</v>
      </c>
      <c r="T104" s="49">
        <f t="shared" si="1"/>
        <v>0</v>
      </c>
      <c r="U104" s="49">
        <f t="shared" si="3"/>
        <v>0</v>
      </c>
    </row>
    <row r="105" spans="1:21" ht="15.75" customHeight="1" x14ac:dyDescent="0.35">
      <c r="A105" s="48"/>
      <c r="B105" s="48"/>
      <c r="M105" s="49">
        <v>0</v>
      </c>
      <c r="P105" s="50">
        <v>0</v>
      </c>
      <c r="Q105" s="49">
        <f t="shared" si="0"/>
        <v>0</v>
      </c>
      <c r="R105" s="50">
        <v>0</v>
      </c>
      <c r="S105" s="50">
        <v>0</v>
      </c>
      <c r="T105" s="49">
        <f t="shared" si="1"/>
        <v>0</v>
      </c>
      <c r="U105" s="49">
        <f t="shared" si="3"/>
        <v>0</v>
      </c>
    </row>
    <row r="106" spans="1:21" ht="15.75" customHeight="1" x14ac:dyDescent="0.35">
      <c r="A106" s="48"/>
      <c r="B106" s="48"/>
      <c r="M106" s="49">
        <v>0</v>
      </c>
      <c r="P106" s="50">
        <v>0</v>
      </c>
      <c r="Q106" s="49">
        <f t="shared" si="0"/>
        <v>0</v>
      </c>
      <c r="R106" s="50">
        <v>0</v>
      </c>
      <c r="S106" s="50">
        <v>0</v>
      </c>
      <c r="T106" s="49">
        <f t="shared" si="1"/>
        <v>0</v>
      </c>
      <c r="U106" s="49">
        <f t="shared" si="3"/>
        <v>0</v>
      </c>
    </row>
    <row r="107" spans="1:21" ht="15.75" customHeight="1" x14ac:dyDescent="0.35">
      <c r="A107" s="48"/>
      <c r="B107" s="48"/>
      <c r="M107" s="49">
        <v>0</v>
      </c>
      <c r="P107" s="50">
        <v>0</v>
      </c>
      <c r="Q107" s="49">
        <f t="shared" si="0"/>
        <v>0</v>
      </c>
      <c r="R107" s="50">
        <v>0</v>
      </c>
      <c r="S107" s="50">
        <v>0</v>
      </c>
      <c r="T107" s="49">
        <f t="shared" si="1"/>
        <v>0</v>
      </c>
      <c r="U107" s="49">
        <f t="shared" si="3"/>
        <v>0</v>
      </c>
    </row>
    <row r="108" spans="1:21" ht="15.75" customHeight="1" x14ac:dyDescent="0.35">
      <c r="A108" s="48"/>
      <c r="B108" s="48"/>
      <c r="M108" s="49">
        <v>0</v>
      </c>
      <c r="P108" s="50">
        <v>0</v>
      </c>
      <c r="Q108" s="49">
        <f t="shared" si="0"/>
        <v>0</v>
      </c>
      <c r="R108" s="50">
        <v>0</v>
      </c>
      <c r="S108" s="50">
        <v>0</v>
      </c>
      <c r="T108" s="49">
        <f t="shared" si="1"/>
        <v>0</v>
      </c>
      <c r="U108" s="49">
        <f t="shared" si="3"/>
        <v>0</v>
      </c>
    </row>
    <row r="109" spans="1:21" ht="15.75" customHeight="1" x14ac:dyDescent="0.35">
      <c r="A109" s="48"/>
      <c r="B109" s="48"/>
      <c r="M109" s="49">
        <v>0</v>
      </c>
      <c r="P109" s="50">
        <v>0</v>
      </c>
      <c r="Q109" s="49">
        <f t="shared" si="0"/>
        <v>0</v>
      </c>
      <c r="R109" s="50">
        <v>0</v>
      </c>
      <c r="S109" s="50">
        <v>0</v>
      </c>
      <c r="T109" s="49">
        <f t="shared" si="1"/>
        <v>0</v>
      </c>
      <c r="U109" s="49">
        <f t="shared" si="3"/>
        <v>0</v>
      </c>
    </row>
    <row r="110" spans="1:21" ht="15.75" customHeight="1" x14ac:dyDescent="0.35">
      <c r="A110" s="48"/>
      <c r="B110" s="48"/>
      <c r="M110" s="49">
        <v>0</v>
      </c>
      <c r="P110" s="50">
        <v>0</v>
      </c>
      <c r="Q110" s="49">
        <f t="shared" si="0"/>
        <v>0</v>
      </c>
      <c r="R110" s="50">
        <v>0</v>
      </c>
      <c r="S110" s="50">
        <v>0</v>
      </c>
      <c r="T110" s="49">
        <f t="shared" si="1"/>
        <v>0</v>
      </c>
      <c r="U110" s="49">
        <f t="shared" si="3"/>
        <v>0</v>
      </c>
    </row>
    <row r="111" spans="1:21" ht="15.75" customHeight="1" x14ac:dyDescent="0.35">
      <c r="A111" s="48"/>
      <c r="B111" s="48"/>
      <c r="M111" s="49">
        <v>0</v>
      </c>
      <c r="P111" s="50">
        <v>0</v>
      </c>
      <c r="Q111" s="49">
        <f t="shared" si="0"/>
        <v>0</v>
      </c>
      <c r="R111" s="50">
        <v>0</v>
      </c>
      <c r="S111" s="50">
        <v>0</v>
      </c>
      <c r="T111" s="49">
        <f t="shared" si="1"/>
        <v>0</v>
      </c>
      <c r="U111" s="49">
        <f t="shared" si="3"/>
        <v>0</v>
      </c>
    </row>
    <row r="112" spans="1:21" ht="15.75" customHeight="1" x14ac:dyDescent="0.35">
      <c r="A112" s="48"/>
      <c r="B112" s="48"/>
      <c r="M112" s="49">
        <v>0</v>
      </c>
      <c r="P112" s="50">
        <v>0</v>
      </c>
      <c r="Q112" s="49">
        <f t="shared" si="0"/>
        <v>0</v>
      </c>
      <c r="R112" s="50">
        <v>0</v>
      </c>
      <c r="S112" s="50">
        <v>0</v>
      </c>
      <c r="T112" s="49">
        <f t="shared" si="1"/>
        <v>0</v>
      </c>
      <c r="U112" s="49">
        <f t="shared" si="3"/>
        <v>0</v>
      </c>
    </row>
    <row r="113" spans="1:21" ht="15.75" customHeight="1" x14ac:dyDescent="0.35">
      <c r="A113" s="48"/>
      <c r="B113" s="48"/>
      <c r="M113" s="49">
        <v>0</v>
      </c>
      <c r="P113" s="50">
        <v>0</v>
      </c>
      <c r="Q113" s="49">
        <f t="shared" si="0"/>
        <v>0</v>
      </c>
      <c r="R113" s="50">
        <v>0</v>
      </c>
      <c r="S113" s="50">
        <v>0</v>
      </c>
      <c r="T113" s="49">
        <f t="shared" si="1"/>
        <v>0</v>
      </c>
      <c r="U113" s="49">
        <f t="shared" si="3"/>
        <v>0</v>
      </c>
    </row>
    <row r="114" spans="1:21" ht="15.75" customHeight="1" x14ac:dyDescent="0.35">
      <c r="A114" s="48"/>
      <c r="B114" s="48"/>
      <c r="M114" s="49">
        <v>0</v>
      </c>
      <c r="P114" s="50">
        <v>0</v>
      </c>
      <c r="Q114" s="49">
        <f t="shared" si="0"/>
        <v>0</v>
      </c>
      <c r="R114" s="50">
        <v>0</v>
      </c>
      <c r="S114" s="50">
        <v>0</v>
      </c>
      <c r="T114" s="49">
        <f t="shared" si="1"/>
        <v>0</v>
      </c>
      <c r="U114" s="49">
        <f t="shared" si="3"/>
        <v>0</v>
      </c>
    </row>
    <row r="115" spans="1:21" ht="15.75" customHeight="1" x14ac:dyDescent="0.35">
      <c r="A115" s="48"/>
      <c r="B115" s="48"/>
      <c r="M115" s="49">
        <v>0</v>
      </c>
      <c r="P115" s="50">
        <v>0</v>
      </c>
      <c r="Q115" s="49">
        <f t="shared" si="0"/>
        <v>0</v>
      </c>
      <c r="R115" s="50">
        <v>0</v>
      </c>
      <c r="S115" s="50">
        <v>0</v>
      </c>
      <c r="T115" s="49">
        <f t="shared" si="1"/>
        <v>0</v>
      </c>
      <c r="U115" s="49">
        <f t="shared" si="3"/>
        <v>0</v>
      </c>
    </row>
    <row r="116" spans="1:21" ht="15.75" customHeight="1" x14ac:dyDescent="0.35">
      <c r="A116" s="48"/>
      <c r="B116" s="48"/>
      <c r="M116" s="49">
        <v>0</v>
      </c>
      <c r="P116" s="50">
        <v>0</v>
      </c>
      <c r="Q116" s="49">
        <f t="shared" si="0"/>
        <v>0</v>
      </c>
      <c r="R116" s="50">
        <v>0</v>
      </c>
      <c r="S116" s="50">
        <v>0</v>
      </c>
      <c r="T116" s="49">
        <f t="shared" si="1"/>
        <v>0</v>
      </c>
      <c r="U116" s="49">
        <f t="shared" si="3"/>
        <v>0</v>
      </c>
    </row>
    <row r="117" spans="1:21" ht="15.75" customHeight="1" x14ac:dyDescent="0.35">
      <c r="A117" s="48"/>
      <c r="B117" s="48"/>
      <c r="M117" s="49">
        <v>0</v>
      </c>
      <c r="P117" s="50">
        <v>0</v>
      </c>
      <c r="Q117" s="49">
        <f t="shared" si="0"/>
        <v>0</v>
      </c>
      <c r="R117" s="50">
        <v>0</v>
      </c>
      <c r="S117" s="50">
        <v>0</v>
      </c>
      <c r="T117" s="49">
        <f t="shared" si="1"/>
        <v>0</v>
      </c>
      <c r="U117" s="49">
        <f t="shared" si="3"/>
        <v>0</v>
      </c>
    </row>
    <row r="118" spans="1:21" ht="15.75" customHeight="1" x14ac:dyDescent="0.35">
      <c r="A118" s="48"/>
      <c r="B118" s="48"/>
      <c r="M118" s="49">
        <v>0</v>
      </c>
      <c r="P118" s="50">
        <v>0</v>
      </c>
      <c r="Q118" s="49">
        <f t="shared" si="0"/>
        <v>0</v>
      </c>
      <c r="R118" s="50">
        <v>0</v>
      </c>
      <c r="S118" s="50">
        <v>0</v>
      </c>
      <c r="T118" s="49">
        <f t="shared" si="1"/>
        <v>0</v>
      </c>
      <c r="U118" s="49">
        <f t="shared" si="3"/>
        <v>0</v>
      </c>
    </row>
    <row r="119" spans="1:21" ht="15.75" customHeight="1" x14ac:dyDescent="0.35">
      <c r="A119" s="48"/>
      <c r="B119" s="48"/>
      <c r="M119" s="49">
        <v>0</v>
      </c>
      <c r="P119" s="50">
        <v>0</v>
      </c>
      <c r="Q119" s="49">
        <f t="shared" si="0"/>
        <v>0</v>
      </c>
      <c r="R119" s="50">
        <v>0</v>
      </c>
      <c r="S119" s="50">
        <v>0</v>
      </c>
      <c r="T119" s="49">
        <f t="shared" si="1"/>
        <v>0</v>
      </c>
      <c r="U119" s="49">
        <f t="shared" si="3"/>
        <v>0</v>
      </c>
    </row>
    <row r="120" spans="1:21" ht="15.75" customHeight="1" x14ac:dyDescent="0.35">
      <c r="A120" s="48"/>
      <c r="B120" s="48"/>
      <c r="M120" s="49">
        <v>0</v>
      </c>
      <c r="P120" s="50">
        <v>0</v>
      </c>
      <c r="Q120" s="49">
        <f t="shared" si="0"/>
        <v>0</v>
      </c>
      <c r="R120" s="50">
        <v>0</v>
      </c>
      <c r="S120" s="50">
        <v>0</v>
      </c>
      <c r="T120" s="49">
        <f t="shared" si="1"/>
        <v>0</v>
      </c>
      <c r="U120" s="49">
        <f t="shared" si="3"/>
        <v>0</v>
      </c>
    </row>
    <row r="121" spans="1:21" ht="15.75" customHeight="1" x14ac:dyDescent="0.35">
      <c r="A121" s="48"/>
      <c r="B121" s="48"/>
      <c r="M121" s="49">
        <v>0</v>
      </c>
      <c r="P121" s="50">
        <v>0</v>
      </c>
      <c r="Q121" s="49">
        <f t="shared" si="0"/>
        <v>0</v>
      </c>
      <c r="R121" s="50">
        <v>0</v>
      </c>
      <c r="S121" s="50">
        <v>0</v>
      </c>
      <c r="T121" s="49">
        <f t="shared" si="1"/>
        <v>0</v>
      </c>
      <c r="U121" s="49">
        <f t="shared" si="3"/>
        <v>0</v>
      </c>
    </row>
    <row r="122" spans="1:21" ht="15.75" customHeight="1" x14ac:dyDescent="0.35">
      <c r="A122" s="48"/>
      <c r="B122" s="48"/>
      <c r="M122" s="49">
        <v>0</v>
      </c>
      <c r="P122" s="50">
        <v>0</v>
      </c>
      <c r="Q122" s="49">
        <f t="shared" si="0"/>
        <v>0</v>
      </c>
      <c r="R122" s="50">
        <v>0</v>
      </c>
      <c r="S122" s="50">
        <v>0</v>
      </c>
      <c r="T122" s="49">
        <f t="shared" si="1"/>
        <v>0</v>
      </c>
      <c r="U122" s="49">
        <f t="shared" si="3"/>
        <v>0</v>
      </c>
    </row>
    <row r="123" spans="1:21" ht="15.75" customHeight="1" x14ac:dyDescent="0.35">
      <c r="A123" s="48"/>
      <c r="B123" s="48"/>
      <c r="M123" s="49">
        <v>0</v>
      </c>
      <c r="P123" s="50">
        <v>0</v>
      </c>
      <c r="Q123" s="49">
        <f t="shared" si="0"/>
        <v>0</v>
      </c>
      <c r="R123" s="50">
        <v>0</v>
      </c>
      <c r="S123" s="50">
        <v>0</v>
      </c>
      <c r="T123" s="49">
        <f t="shared" si="1"/>
        <v>0</v>
      </c>
      <c r="U123" s="49">
        <f t="shared" si="3"/>
        <v>0</v>
      </c>
    </row>
    <row r="124" spans="1:21" ht="15.75" customHeight="1" x14ac:dyDescent="0.35">
      <c r="A124" s="48"/>
      <c r="B124" s="48"/>
      <c r="M124" s="49">
        <v>0</v>
      </c>
      <c r="P124" s="50">
        <v>0</v>
      </c>
      <c r="Q124" s="49">
        <f t="shared" si="0"/>
        <v>0</v>
      </c>
      <c r="R124" s="50">
        <v>0</v>
      </c>
      <c r="S124" s="50">
        <v>0</v>
      </c>
      <c r="T124" s="49">
        <f t="shared" si="1"/>
        <v>0</v>
      </c>
      <c r="U124" s="49">
        <f t="shared" si="3"/>
        <v>0</v>
      </c>
    </row>
    <row r="125" spans="1:21" ht="15.75" customHeight="1" x14ac:dyDescent="0.35">
      <c r="A125" s="48"/>
      <c r="B125" s="48"/>
      <c r="M125" s="49">
        <v>0</v>
      </c>
      <c r="P125" s="50">
        <v>0</v>
      </c>
      <c r="Q125" s="49">
        <f t="shared" si="0"/>
        <v>0</v>
      </c>
      <c r="R125" s="50">
        <v>0</v>
      </c>
      <c r="S125" s="50">
        <v>0</v>
      </c>
      <c r="T125" s="49">
        <f t="shared" si="1"/>
        <v>0</v>
      </c>
      <c r="U125" s="49">
        <f t="shared" si="3"/>
        <v>0</v>
      </c>
    </row>
    <row r="126" spans="1:21" ht="15.75" customHeight="1" x14ac:dyDescent="0.35">
      <c r="A126" s="48"/>
      <c r="B126" s="48"/>
      <c r="M126" s="49">
        <v>0</v>
      </c>
      <c r="P126" s="50">
        <v>0</v>
      </c>
      <c r="Q126" s="49">
        <f t="shared" si="0"/>
        <v>0</v>
      </c>
      <c r="R126" s="50">
        <v>0</v>
      </c>
      <c r="S126" s="50">
        <v>0</v>
      </c>
      <c r="T126" s="49">
        <f t="shared" si="1"/>
        <v>0</v>
      </c>
      <c r="U126" s="49">
        <f t="shared" si="3"/>
        <v>0</v>
      </c>
    </row>
    <row r="127" spans="1:21" ht="15.75" customHeight="1" x14ac:dyDescent="0.35">
      <c r="A127" s="48"/>
      <c r="B127" s="48"/>
      <c r="M127" s="49">
        <v>0</v>
      </c>
      <c r="P127" s="50">
        <v>0</v>
      </c>
      <c r="Q127" s="49">
        <f t="shared" si="0"/>
        <v>0</v>
      </c>
      <c r="R127" s="50">
        <v>0</v>
      </c>
      <c r="S127" s="50">
        <v>0</v>
      </c>
      <c r="T127" s="49">
        <f t="shared" si="1"/>
        <v>0</v>
      </c>
      <c r="U127" s="49">
        <f t="shared" si="3"/>
        <v>0</v>
      </c>
    </row>
    <row r="128" spans="1:21" ht="15.75" customHeight="1" x14ac:dyDescent="0.35">
      <c r="A128" s="48"/>
      <c r="B128" s="48"/>
      <c r="M128" s="49">
        <v>0</v>
      </c>
      <c r="P128" s="50">
        <v>0</v>
      </c>
      <c r="Q128" s="49">
        <f t="shared" si="0"/>
        <v>0</v>
      </c>
      <c r="R128" s="50">
        <v>0</v>
      </c>
      <c r="S128" s="50">
        <v>0</v>
      </c>
      <c r="T128" s="49">
        <f t="shared" si="1"/>
        <v>0</v>
      </c>
      <c r="U128" s="49">
        <f t="shared" si="3"/>
        <v>0</v>
      </c>
    </row>
    <row r="129" spans="1:21" ht="15.75" customHeight="1" x14ac:dyDescent="0.35">
      <c r="A129" s="48"/>
      <c r="B129" s="48"/>
      <c r="M129" s="49">
        <v>0</v>
      </c>
      <c r="P129" s="50">
        <v>0</v>
      </c>
      <c r="Q129" s="49">
        <f t="shared" si="0"/>
        <v>0</v>
      </c>
      <c r="R129" s="50">
        <v>0</v>
      </c>
      <c r="S129" s="50">
        <v>0</v>
      </c>
      <c r="T129" s="49">
        <f t="shared" si="1"/>
        <v>0</v>
      </c>
      <c r="U129" s="49">
        <f t="shared" si="3"/>
        <v>0</v>
      </c>
    </row>
    <row r="130" spans="1:21" ht="15.75" customHeight="1" x14ac:dyDescent="0.35">
      <c r="A130" s="48"/>
      <c r="B130" s="48"/>
      <c r="M130" s="49">
        <v>0</v>
      </c>
      <c r="P130" s="50">
        <v>0</v>
      </c>
      <c r="Q130" s="49">
        <f t="shared" si="0"/>
        <v>0</v>
      </c>
      <c r="R130" s="50">
        <v>0</v>
      </c>
      <c r="S130" s="50">
        <v>0</v>
      </c>
      <c r="T130" s="49">
        <f t="shared" si="1"/>
        <v>0</v>
      </c>
      <c r="U130" s="49">
        <f t="shared" ref="U130:U193" si="4">SUM(T130/0.9925)</f>
        <v>0</v>
      </c>
    </row>
    <row r="131" spans="1:21" ht="15.75" customHeight="1" x14ac:dyDescent="0.35">
      <c r="A131" s="48"/>
      <c r="B131" s="48"/>
      <c r="M131" s="49">
        <v>0</v>
      </c>
      <c r="P131" s="50">
        <v>0</v>
      </c>
      <c r="Q131" s="49">
        <f t="shared" si="0"/>
        <v>0</v>
      </c>
      <c r="R131" s="50">
        <v>0</v>
      </c>
      <c r="S131" s="50">
        <v>0</v>
      </c>
      <c r="T131" s="49">
        <f t="shared" si="1"/>
        <v>0</v>
      </c>
      <c r="U131" s="49">
        <f t="shared" si="4"/>
        <v>0</v>
      </c>
    </row>
    <row r="132" spans="1:21" ht="15.75" customHeight="1" x14ac:dyDescent="0.35">
      <c r="A132" s="48"/>
      <c r="B132" s="48"/>
      <c r="M132" s="49">
        <v>0</v>
      </c>
      <c r="P132" s="50">
        <v>0</v>
      </c>
      <c r="Q132" s="49">
        <f t="shared" si="0"/>
        <v>0</v>
      </c>
      <c r="R132" s="50">
        <v>0</v>
      </c>
      <c r="S132" s="50">
        <v>0</v>
      </c>
      <c r="T132" s="49">
        <f t="shared" si="1"/>
        <v>0</v>
      </c>
      <c r="U132" s="49">
        <f t="shared" si="4"/>
        <v>0</v>
      </c>
    </row>
    <row r="133" spans="1:21" ht="15.75" customHeight="1" x14ac:dyDescent="0.35">
      <c r="A133" s="48"/>
      <c r="B133" s="48"/>
      <c r="M133" s="49">
        <v>0</v>
      </c>
      <c r="P133" s="50">
        <v>0</v>
      </c>
      <c r="Q133" s="49">
        <f t="shared" si="0"/>
        <v>0</v>
      </c>
      <c r="R133" s="50">
        <v>0</v>
      </c>
      <c r="S133" s="50">
        <v>0</v>
      </c>
      <c r="T133" s="49">
        <f t="shared" si="1"/>
        <v>0</v>
      </c>
      <c r="U133" s="49">
        <f t="shared" si="4"/>
        <v>0</v>
      </c>
    </row>
    <row r="134" spans="1:21" ht="15.75" customHeight="1" x14ac:dyDescent="0.35">
      <c r="A134" s="48"/>
      <c r="B134" s="48"/>
      <c r="M134" s="49">
        <v>0</v>
      </c>
      <c r="P134" s="50">
        <v>0</v>
      </c>
      <c r="Q134" s="49">
        <f t="shared" si="0"/>
        <v>0</v>
      </c>
      <c r="R134" s="50">
        <v>0</v>
      </c>
      <c r="S134" s="50">
        <v>0</v>
      </c>
      <c r="T134" s="49">
        <f t="shared" si="1"/>
        <v>0</v>
      </c>
      <c r="U134" s="49">
        <f t="shared" si="4"/>
        <v>0</v>
      </c>
    </row>
    <row r="135" spans="1:21" ht="15.75" customHeight="1" x14ac:dyDescent="0.35">
      <c r="A135" s="48"/>
      <c r="B135" s="48"/>
      <c r="M135" s="49">
        <v>0</v>
      </c>
      <c r="P135" s="50">
        <v>0</v>
      </c>
      <c r="Q135" s="49">
        <f t="shared" si="0"/>
        <v>0</v>
      </c>
      <c r="R135" s="50">
        <v>0</v>
      </c>
      <c r="S135" s="50">
        <v>0</v>
      </c>
      <c r="T135" s="49">
        <f t="shared" si="1"/>
        <v>0</v>
      </c>
      <c r="U135" s="49">
        <f t="shared" si="4"/>
        <v>0</v>
      </c>
    </row>
    <row r="136" spans="1:21" ht="15.75" customHeight="1" x14ac:dyDescent="0.35">
      <c r="A136" s="48"/>
      <c r="B136" s="48"/>
      <c r="M136" s="49">
        <v>0</v>
      </c>
      <c r="P136" s="50">
        <v>0</v>
      </c>
      <c r="Q136" s="49">
        <f t="shared" si="0"/>
        <v>0</v>
      </c>
      <c r="R136" s="50">
        <v>0</v>
      </c>
      <c r="S136" s="50">
        <v>0</v>
      </c>
      <c r="T136" s="49">
        <f t="shared" si="1"/>
        <v>0</v>
      </c>
      <c r="U136" s="49">
        <f t="shared" si="4"/>
        <v>0</v>
      </c>
    </row>
    <row r="137" spans="1:21" ht="15.75" customHeight="1" x14ac:dyDescent="0.35">
      <c r="A137" s="48"/>
      <c r="B137" s="48"/>
      <c r="M137" s="49">
        <v>0</v>
      </c>
      <c r="P137" s="50">
        <v>0</v>
      </c>
      <c r="Q137" s="49">
        <f t="shared" si="0"/>
        <v>0</v>
      </c>
      <c r="R137" s="50">
        <v>0</v>
      </c>
      <c r="S137" s="50">
        <v>0</v>
      </c>
      <c r="T137" s="49">
        <f t="shared" si="1"/>
        <v>0</v>
      </c>
      <c r="U137" s="49">
        <f t="shared" si="4"/>
        <v>0</v>
      </c>
    </row>
    <row r="138" spans="1:21" ht="15.75" customHeight="1" x14ac:dyDescent="0.35">
      <c r="A138" s="48"/>
      <c r="B138" s="48"/>
      <c r="M138" s="49">
        <v>0</v>
      </c>
      <c r="P138" s="50">
        <v>0</v>
      </c>
      <c r="Q138" s="49">
        <f t="shared" si="0"/>
        <v>0</v>
      </c>
      <c r="R138" s="50">
        <v>0</v>
      </c>
      <c r="S138" s="50">
        <v>0</v>
      </c>
      <c r="T138" s="49">
        <f t="shared" si="1"/>
        <v>0</v>
      </c>
      <c r="U138" s="49">
        <f t="shared" si="4"/>
        <v>0</v>
      </c>
    </row>
    <row r="139" spans="1:21" ht="15.75" customHeight="1" x14ac:dyDescent="0.35">
      <c r="A139" s="48"/>
      <c r="B139" s="48"/>
      <c r="M139" s="49">
        <v>0</v>
      </c>
      <c r="P139" s="50">
        <v>0</v>
      </c>
      <c r="Q139" s="49">
        <f t="shared" si="0"/>
        <v>0</v>
      </c>
      <c r="R139" s="50">
        <v>0</v>
      </c>
      <c r="S139" s="50">
        <v>0</v>
      </c>
      <c r="T139" s="49">
        <f t="shared" si="1"/>
        <v>0</v>
      </c>
      <c r="U139" s="49">
        <f t="shared" si="4"/>
        <v>0</v>
      </c>
    </row>
    <row r="140" spans="1:21" ht="15.75" customHeight="1" x14ac:dyDescent="0.35">
      <c r="A140" s="48"/>
      <c r="B140" s="48"/>
      <c r="M140" s="49">
        <v>0</v>
      </c>
      <c r="P140" s="50">
        <v>0</v>
      </c>
      <c r="Q140" s="49">
        <f t="shared" si="0"/>
        <v>0</v>
      </c>
      <c r="R140" s="50">
        <v>0</v>
      </c>
      <c r="S140" s="50">
        <v>0</v>
      </c>
      <c r="T140" s="49">
        <f t="shared" si="1"/>
        <v>0</v>
      </c>
      <c r="U140" s="49">
        <f t="shared" si="4"/>
        <v>0</v>
      </c>
    </row>
    <row r="141" spans="1:21" ht="15.75" customHeight="1" x14ac:dyDescent="0.35">
      <c r="A141" s="48"/>
      <c r="B141" s="48"/>
      <c r="M141" s="49">
        <v>0</v>
      </c>
      <c r="P141" s="50">
        <v>0</v>
      </c>
      <c r="Q141" s="49">
        <f t="shared" si="0"/>
        <v>0</v>
      </c>
      <c r="R141" s="50">
        <v>0</v>
      </c>
      <c r="S141" s="50">
        <v>0</v>
      </c>
      <c r="T141" s="49">
        <f t="shared" si="1"/>
        <v>0</v>
      </c>
      <c r="U141" s="49">
        <f t="shared" si="4"/>
        <v>0</v>
      </c>
    </row>
    <row r="142" spans="1:21" ht="15.75" customHeight="1" x14ac:dyDescent="0.35">
      <c r="A142" s="48"/>
      <c r="B142" s="48"/>
      <c r="M142" s="49">
        <v>0</v>
      </c>
      <c r="P142" s="50">
        <v>0</v>
      </c>
      <c r="Q142" s="49">
        <f t="shared" si="0"/>
        <v>0</v>
      </c>
      <c r="R142" s="50">
        <v>0</v>
      </c>
      <c r="S142" s="50">
        <v>0</v>
      </c>
      <c r="T142" s="49">
        <f t="shared" si="1"/>
        <v>0</v>
      </c>
      <c r="U142" s="49">
        <f t="shared" si="4"/>
        <v>0</v>
      </c>
    </row>
    <row r="143" spans="1:21" ht="15.75" customHeight="1" x14ac:dyDescent="0.35">
      <c r="A143" s="48"/>
      <c r="B143" s="48"/>
      <c r="M143" s="49">
        <v>0</v>
      </c>
      <c r="P143" s="50">
        <v>0</v>
      </c>
      <c r="Q143" s="49">
        <f t="shared" si="0"/>
        <v>0</v>
      </c>
      <c r="R143" s="50">
        <v>0</v>
      </c>
      <c r="S143" s="50">
        <v>0</v>
      </c>
      <c r="T143" s="49">
        <f t="shared" si="1"/>
        <v>0</v>
      </c>
      <c r="U143" s="49">
        <f t="shared" si="4"/>
        <v>0</v>
      </c>
    </row>
    <row r="144" spans="1:21" ht="15.75" customHeight="1" x14ac:dyDescent="0.35">
      <c r="A144" s="48"/>
      <c r="B144" s="48"/>
      <c r="M144" s="49">
        <v>0</v>
      </c>
      <c r="P144" s="50">
        <v>0</v>
      </c>
      <c r="Q144" s="49">
        <f t="shared" si="0"/>
        <v>0</v>
      </c>
      <c r="R144" s="50">
        <v>0</v>
      </c>
      <c r="S144" s="50">
        <v>0</v>
      </c>
      <c r="T144" s="49">
        <f t="shared" si="1"/>
        <v>0</v>
      </c>
      <c r="U144" s="49">
        <f t="shared" si="4"/>
        <v>0</v>
      </c>
    </row>
    <row r="145" spans="1:21" ht="15.75" customHeight="1" x14ac:dyDescent="0.35">
      <c r="A145" s="48"/>
      <c r="B145" s="48"/>
      <c r="M145" s="49">
        <v>0</v>
      </c>
      <c r="P145" s="50">
        <v>0</v>
      </c>
      <c r="Q145" s="49">
        <f t="shared" si="0"/>
        <v>0</v>
      </c>
      <c r="R145" s="50">
        <v>0</v>
      </c>
      <c r="S145" s="50">
        <v>0</v>
      </c>
      <c r="T145" s="49">
        <f t="shared" si="1"/>
        <v>0</v>
      </c>
      <c r="U145" s="49">
        <f t="shared" si="4"/>
        <v>0</v>
      </c>
    </row>
    <row r="146" spans="1:21" ht="15.75" customHeight="1" x14ac:dyDescent="0.35">
      <c r="A146" s="48"/>
      <c r="B146" s="48"/>
      <c r="M146" s="49">
        <v>0</v>
      </c>
      <c r="P146" s="50">
        <v>0</v>
      </c>
      <c r="Q146" s="49">
        <f t="shared" si="0"/>
        <v>0</v>
      </c>
      <c r="R146" s="50">
        <v>0</v>
      </c>
      <c r="S146" s="50">
        <v>0</v>
      </c>
      <c r="T146" s="49">
        <f t="shared" si="1"/>
        <v>0</v>
      </c>
      <c r="U146" s="49">
        <f t="shared" si="4"/>
        <v>0</v>
      </c>
    </row>
    <row r="147" spans="1:21" ht="15.75" customHeight="1" x14ac:dyDescent="0.35">
      <c r="A147" s="48"/>
      <c r="B147" s="48"/>
      <c r="M147" s="49">
        <v>0</v>
      </c>
      <c r="P147" s="50">
        <v>0</v>
      </c>
      <c r="Q147" s="49">
        <f t="shared" si="0"/>
        <v>0</v>
      </c>
      <c r="R147" s="50">
        <v>0</v>
      </c>
      <c r="S147" s="50">
        <v>0</v>
      </c>
      <c r="T147" s="49">
        <f t="shared" si="1"/>
        <v>0</v>
      </c>
      <c r="U147" s="49">
        <f t="shared" si="4"/>
        <v>0</v>
      </c>
    </row>
    <row r="148" spans="1:21" ht="15.75" customHeight="1" x14ac:dyDescent="0.35">
      <c r="A148" s="48"/>
      <c r="B148" s="48"/>
      <c r="M148" s="49">
        <v>0</v>
      </c>
      <c r="P148" s="50">
        <v>0</v>
      </c>
      <c r="Q148" s="49">
        <f t="shared" si="0"/>
        <v>0</v>
      </c>
      <c r="R148" s="50">
        <v>0</v>
      </c>
      <c r="S148" s="50">
        <v>0</v>
      </c>
      <c r="T148" s="49">
        <f t="shared" si="1"/>
        <v>0</v>
      </c>
      <c r="U148" s="49">
        <f t="shared" si="4"/>
        <v>0</v>
      </c>
    </row>
    <row r="149" spans="1:21" ht="15.75" customHeight="1" x14ac:dyDescent="0.35">
      <c r="A149" s="48"/>
      <c r="B149" s="48"/>
      <c r="M149" s="49">
        <v>0</v>
      </c>
      <c r="P149" s="50">
        <v>0</v>
      </c>
      <c r="Q149" s="49">
        <f t="shared" si="0"/>
        <v>0</v>
      </c>
      <c r="R149" s="50">
        <v>0</v>
      </c>
      <c r="S149" s="50">
        <v>0</v>
      </c>
      <c r="T149" s="49">
        <f t="shared" si="1"/>
        <v>0</v>
      </c>
      <c r="U149" s="49">
        <f t="shared" si="4"/>
        <v>0</v>
      </c>
    </row>
    <row r="150" spans="1:21" ht="15.75" customHeight="1" x14ac:dyDescent="0.35">
      <c r="A150" s="48"/>
      <c r="B150" s="48"/>
      <c r="M150" s="49">
        <v>0</v>
      </c>
      <c r="P150" s="50">
        <v>0</v>
      </c>
      <c r="Q150" s="49">
        <f t="shared" si="0"/>
        <v>0</v>
      </c>
      <c r="R150" s="50">
        <v>0</v>
      </c>
      <c r="S150" s="50">
        <v>0</v>
      </c>
      <c r="T150" s="49">
        <f t="shared" si="1"/>
        <v>0</v>
      </c>
      <c r="U150" s="49">
        <f t="shared" si="4"/>
        <v>0</v>
      </c>
    </row>
    <row r="151" spans="1:21" ht="15.75" customHeight="1" x14ac:dyDescent="0.35">
      <c r="A151" s="48"/>
      <c r="B151" s="48"/>
      <c r="M151" s="49">
        <v>0</v>
      </c>
      <c r="P151" s="50">
        <v>0</v>
      </c>
      <c r="Q151" s="49">
        <f t="shared" si="0"/>
        <v>0</v>
      </c>
      <c r="R151" s="50">
        <v>0</v>
      </c>
      <c r="S151" s="50">
        <v>0</v>
      </c>
      <c r="T151" s="49">
        <f t="shared" si="1"/>
        <v>0</v>
      </c>
      <c r="U151" s="49">
        <f t="shared" si="4"/>
        <v>0</v>
      </c>
    </row>
    <row r="152" spans="1:21" ht="15.75" customHeight="1" x14ac:dyDescent="0.35">
      <c r="A152" s="48"/>
      <c r="B152" s="48"/>
      <c r="M152" s="49">
        <v>0</v>
      </c>
      <c r="P152" s="50">
        <v>0</v>
      </c>
      <c r="Q152" s="49">
        <f t="shared" si="0"/>
        <v>0</v>
      </c>
      <c r="R152" s="50">
        <v>0</v>
      </c>
      <c r="S152" s="50">
        <v>0</v>
      </c>
      <c r="T152" s="49">
        <f t="shared" si="1"/>
        <v>0</v>
      </c>
      <c r="U152" s="49">
        <f t="shared" si="4"/>
        <v>0</v>
      </c>
    </row>
    <row r="153" spans="1:21" ht="15.75" customHeight="1" x14ac:dyDescent="0.35">
      <c r="A153" s="48"/>
      <c r="B153" s="48"/>
      <c r="M153" s="49">
        <v>0</v>
      </c>
      <c r="P153" s="50">
        <v>0</v>
      </c>
      <c r="Q153" s="49">
        <f t="shared" si="0"/>
        <v>0</v>
      </c>
      <c r="R153" s="50">
        <v>0</v>
      </c>
      <c r="S153" s="50">
        <v>0</v>
      </c>
      <c r="T153" s="49">
        <f t="shared" si="1"/>
        <v>0</v>
      </c>
      <c r="U153" s="49">
        <f t="shared" si="4"/>
        <v>0</v>
      </c>
    </row>
    <row r="154" spans="1:21" ht="15.75" customHeight="1" x14ac:dyDescent="0.35">
      <c r="A154" s="48"/>
      <c r="B154" s="48"/>
      <c r="M154" s="49">
        <v>0</v>
      </c>
      <c r="P154" s="50">
        <v>0</v>
      </c>
      <c r="Q154" s="49">
        <f t="shared" si="0"/>
        <v>0</v>
      </c>
      <c r="R154" s="50">
        <v>0</v>
      </c>
      <c r="S154" s="50">
        <v>0</v>
      </c>
      <c r="T154" s="49">
        <f t="shared" si="1"/>
        <v>0</v>
      </c>
      <c r="U154" s="49">
        <f t="shared" si="4"/>
        <v>0</v>
      </c>
    </row>
    <row r="155" spans="1:21" ht="15.75" customHeight="1" x14ac:dyDescent="0.35">
      <c r="A155" s="48"/>
      <c r="B155" s="48"/>
      <c r="M155" s="49">
        <v>0</v>
      </c>
      <c r="P155" s="50">
        <v>0</v>
      </c>
      <c r="Q155" s="49">
        <f t="shared" si="0"/>
        <v>0</v>
      </c>
      <c r="R155" s="50">
        <v>0</v>
      </c>
      <c r="S155" s="50">
        <v>0</v>
      </c>
      <c r="T155" s="49">
        <f t="shared" si="1"/>
        <v>0</v>
      </c>
      <c r="U155" s="49">
        <f t="shared" si="4"/>
        <v>0</v>
      </c>
    </row>
    <row r="156" spans="1:21" ht="15.75" customHeight="1" x14ac:dyDescent="0.35">
      <c r="A156" s="48"/>
      <c r="B156" s="48"/>
      <c r="M156" s="49">
        <v>0</v>
      </c>
      <c r="P156" s="50">
        <v>0</v>
      </c>
      <c r="Q156" s="49">
        <f t="shared" si="0"/>
        <v>0</v>
      </c>
      <c r="R156" s="50">
        <v>0</v>
      </c>
      <c r="S156" s="50">
        <v>0</v>
      </c>
      <c r="T156" s="49">
        <f t="shared" si="1"/>
        <v>0</v>
      </c>
      <c r="U156" s="49">
        <f t="shared" si="4"/>
        <v>0</v>
      </c>
    </row>
    <row r="157" spans="1:21" ht="15.75" customHeight="1" x14ac:dyDescent="0.35">
      <c r="A157" s="48"/>
      <c r="B157" s="48"/>
      <c r="M157" s="49">
        <v>0</v>
      </c>
      <c r="P157" s="50">
        <v>0</v>
      </c>
      <c r="Q157" s="49">
        <f t="shared" si="0"/>
        <v>0</v>
      </c>
      <c r="R157" s="50">
        <v>0</v>
      </c>
      <c r="S157" s="50">
        <v>0</v>
      </c>
      <c r="T157" s="49">
        <f t="shared" si="1"/>
        <v>0</v>
      </c>
      <c r="U157" s="49">
        <f t="shared" si="4"/>
        <v>0</v>
      </c>
    </row>
    <row r="158" spans="1:21" ht="15.75" customHeight="1" x14ac:dyDescent="0.35">
      <c r="A158" s="48"/>
      <c r="B158" s="48"/>
      <c r="M158" s="49">
        <v>0</v>
      </c>
      <c r="P158" s="50">
        <v>0</v>
      </c>
      <c r="Q158" s="49">
        <f t="shared" si="0"/>
        <v>0</v>
      </c>
      <c r="R158" s="50">
        <v>0</v>
      </c>
      <c r="S158" s="50">
        <v>0</v>
      </c>
      <c r="T158" s="49">
        <f t="shared" si="1"/>
        <v>0</v>
      </c>
      <c r="U158" s="49">
        <f t="shared" si="4"/>
        <v>0</v>
      </c>
    </row>
    <row r="159" spans="1:21" ht="15.75" customHeight="1" x14ac:dyDescent="0.35">
      <c r="A159" s="48"/>
      <c r="B159" s="48"/>
      <c r="M159" s="49"/>
      <c r="P159" s="50"/>
      <c r="Q159" s="49"/>
      <c r="R159" s="50"/>
      <c r="S159" s="50"/>
      <c r="U159" s="51">
        <f t="shared" si="4"/>
        <v>0</v>
      </c>
    </row>
    <row r="160" spans="1:21" ht="15.75" customHeight="1" x14ac:dyDescent="0.35">
      <c r="A160" s="48"/>
      <c r="B160" s="48"/>
      <c r="M160" s="49"/>
      <c r="P160" s="50"/>
      <c r="Q160" s="49"/>
      <c r="R160" s="50"/>
      <c r="S160" s="50"/>
      <c r="U160" s="51">
        <f t="shared" si="4"/>
        <v>0</v>
      </c>
    </row>
    <row r="161" spans="1:21" ht="15.75" customHeight="1" x14ac:dyDescent="0.35">
      <c r="A161" s="48"/>
      <c r="B161" s="48"/>
      <c r="M161" s="49"/>
      <c r="P161" s="50"/>
      <c r="Q161" s="49"/>
      <c r="R161" s="50"/>
      <c r="S161" s="50"/>
      <c r="U161" s="51">
        <f t="shared" si="4"/>
        <v>0</v>
      </c>
    </row>
    <row r="162" spans="1:21" ht="15.75" customHeight="1" x14ac:dyDescent="0.35">
      <c r="A162" s="48"/>
      <c r="B162" s="48"/>
      <c r="M162" s="49"/>
      <c r="P162" s="50"/>
      <c r="Q162" s="49"/>
      <c r="R162" s="50"/>
      <c r="S162" s="50"/>
      <c r="U162" s="51">
        <f t="shared" si="4"/>
        <v>0</v>
      </c>
    </row>
    <row r="163" spans="1:21" ht="15.75" customHeight="1" x14ac:dyDescent="0.35">
      <c r="A163" s="48"/>
      <c r="B163" s="48"/>
      <c r="M163" s="49"/>
      <c r="P163" s="50"/>
      <c r="Q163" s="49"/>
      <c r="R163" s="50"/>
      <c r="S163" s="50"/>
      <c r="U163" s="51">
        <f t="shared" si="4"/>
        <v>0</v>
      </c>
    </row>
    <row r="164" spans="1:21" ht="15.75" customHeight="1" x14ac:dyDescent="0.35">
      <c r="A164" s="48"/>
      <c r="B164" s="48"/>
      <c r="M164" s="49"/>
      <c r="P164" s="50"/>
      <c r="Q164" s="49"/>
      <c r="R164" s="50"/>
      <c r="S164" s="50"/>
      <c r="U164" s="51">
        <f t="shared" si="4"/>
        <v>0</v>
      </c>
    </row>
    <row r="165" spans="1:21" ht="15.75" customHeight="1" x14ac:dyDescent="0.35">
      <c r="A165" s="48"/>
      <c r="B165" s="48"/>
      <c r="M165" s="49"/>
      <c r="P165" s="50"/>
      <c r="Q165" s="49"/>
      <c r="R165" s="50"/>
      <c r="S165" s="50"/>
      <c r="U165" s="51">
        <f t="shared" si="4"/>
        <v>0</v>
      </c>
    </row>
    <row r="166" spans="1:21" ht="15.75" customHeight="1" x14ac:dyDescent="0.35">
      <c r="A166" s="48"/>
      <c r="B166" s="48"/>
      <c r="M166" s="49"/>
      <c r="P166" s="50"/>
      <c r="Q166" s="49"/>
      <c r="R166" s="50"/>
      <c r="S166" s="50"/>
      <c r="U166" s="51">
        <f t="shared" si="4"/>
        <v>0</v>
      </c>
    </row>
    <row r="167" spans="1:21" ht="15.75" customHeight="1" x14ac:dyDescent="0.35">
      <c r="A167" s="48"/>
      <c r="B167" s="48"/>
      <c r="M167" s="49"/>
      <c r="P167" s="50"/>
      <c r="Q167" s="49"/>
      <c r="R167" s="50"/>
      <c r="S167" s="50"/>
      <c r="U167" s="51">
        <f t="shared" si="4"/>
        <v>0</v>
      </c>
    </row>
    <row r="168" spans="1:21" ht="15.75" customHeight="1" x14ac:dyDescent="0.35">
      <c r="A168" s="48"/>
      <c r="B168" s="48"/>
      <c r="M168" s="49"/>
      <c r="P168" s="50"/>
      <c r="Q168" s="49"/>
      <c r="R168" s="50"/>
      <c r="S168" s="50"/>
      <c r="U168" s="51">
        <f t="shared" si="4"/>
        <v>0</v>
      </c>
    </row>
    <row r="169" spans="1:21" ht="15.75" customHeight="1" x14ac:dyDescent="0.35">
      <c r="A169" s="48"/>
      <c r="B169" s="48"/>
      <c r="M169" s="49"/>
      <c r="P169" s="50"/>
      <c r="Q169" s="49"/>
      <c r="R169" s="50"/>
      <c r="S169" s="50"/>
      <c r="U169" s="51">
        <f t="shared" si="4"/>
        <v>0</v>
      </c>
    </row>
    <row r="170" spans="1:21" ht="15.75" customHeight="1" x14ac:dyDescent="0.35">
      <c r="A170" s="48"/>
      <c r="B170" s="48"/>
      <c r="M170" s="49"/>
      <c r="P170" s="50"/>
      <c r="Q170" s="49"/>
      <c r="R170" s="50"/>
      <c r="S170" s="50"/>
      <c r="U170" s="51">
        <f t="shared" si="4"/>
        <v>0</v>
      </c>
    </row>
    <row r="171" spans="1:21" ht="15.75" customHeight="1" x14ac:dyDescent="0.35">
      <c r="A171" s="48"/>
      <c r="B171" s="48"/>
      <c r="M171" s="49"/>
      <c r="P171" s="50"/>
      <c r="Q171" s="49"/>
      <c r="R171" s="50"/>
      <c r="S171" s="50"/>
      <c r="U171" s="51">
        <f t="shared" si="4"/>
        <v>0</v>
      </c>
    </row>
    <row r="172" spans="1:21" ht="15.75" customHeight="1" x14ac:dyDescent="0.35">
      <c r="A172" s="48"/>
      <c r="B172" s="48"/>
      <c r="M172" s="49"/>
      <c r="P172" s="50"/>
      <c r="Q172" s="49"/>
      <c r="R172" s="50"/>
      <c r="S172" s="50"/>
      <c r="U172" s="51">
        <f t="shared" si="4"/>
        <v>0</v>
      </c>
    </row>
    <row r="173" spans="1:21" ht="15.75" customHeight="1" x14ac:dyDescent="0.35">
      <c r="A173" s="48"/>
      <c r="B173" s="48"/>
      <c r="M173" s="49"/>
      <c r="P173" s="50"/>
      <c r="Q173" s="49"/>
      <c r="R173" s="50"/>
      <c r="S173" s="50"/>
      <c r="U173" s="51">
        <f t="shared" si="4"/>
        <v>0</v>
      </c>
    </row>
    <row r="174" spans="1:21" ht="15.75" customHeight="1" x14ac:dyDescent="0.35">
      <c r="A174" s="48"/>
      <c r="B174" s="48"/>
      <c r="M174" s="49"/>
      <c r="P174" s="50"/>
      <c r="Q174" s="49"/>
      <c r="R174" s="50"/>
      <c r="S174" s="50"/>
      <c r="U174" s="51">
        <f t="shared" si="4"/>
        <v>0</v>
      </c>
    </row>
    <row r="175" spans="1:21" ht="15.75" customHeight="1" x14ac:dyDescent="0.35">
      <c r="A175" s="48"/>
      <c r="B175" s="48"/>
      <c r="M175" s="49"/>
      <c r="P175" s="50"/>
      <c r="Q175" s="49"/>
      <c r="R175" s="50"/>
      <c r="S175" s="50"/>
      <c r="U175" s="51">
        <f t="shared" si="4"/>
        <v>0</v>
      </c>
    </row>
    <row r="176" spans="1:21" ht="15.75" customHeight="1" x14ac:dyDescent="0.35">
      <c r="A176" s="48"/>
      <c r="B176" s="48"/>
      <c r="M176" s="49"/>
      <c r="P176" s="50"/>
      <c r="Q176" s="49"/>
      <c r="R176" s="50"/>
      <c r="S176" s="50"/>
      <c r="U176" s="51">
        <f t="shared" si="4"/>
        <v>0</v>
      </c>
    </row>
    <row r="177" spans="1:21" ht="15.75" customHeight="1" x14ac:dyDescent="0.35">
      <c r="A177" s="48"/>
      <c r="B177" s="48"/>
      <c r="M177" s="49"/>
      <c r="P177" s="50"/>
      <c r="Q177" s="49"/>
      <c r="R177" s="50"/>
      <c r="S177" s="50"/>
      <c r="U177" s="51">
        <f t="shared" si="4"/>
        <v>0</v>
      </c>
    </row>
    <row r="178" spans="1:21" ht="15.75" customHeight="1" x14ac:dyDescent="0.35">
      <c r="A178" s="48"/>
      <c r="B178" s="48"/>
      <c r="M178" s="49"/>
      <c r="P178" s="50"/>
      <c r="Q178" s="49"/>
      <c r="R178" s="50"/>
      <c r="S178" s="50"/>
      <c r="U178" s="51">
        <f t="shared" si="4"/>
        <v>0</v>
      </c>
    </row>
    <row r="179" spans="1:21" ht="15.75" customHeight="1" x14ac:dyDescent="0.35">
      <c r="A179" s="48"/>
      <c r="B179" s="48"/>
      <c r="M179" s="49"/>
      <c r="P179" s="50"/>
      <c r="Q179" s="49"/>
      <c r="R179" s="50"/>
      <c r="S179" s="50"/>
      <c r="U179" s="51">
        <f t="shared" si="4"/>
        <v>0</v>
      </c>
    </row>
    <row r="180" spans="1:21" ht="15.75" customHeight="1" x14ac:dyDescent="0.35">
      <c r="A180" s="48"/>
      <c r="B180" s="48"/>
      <c r="M180" s="49"/>
      <c r="P180" s="50"/>
      <c r="Q180" s="49"/>
      <c r="R180" s="50"/>
      <c r="S180" s="50"/>
      <c r="U180" s="51">
        <f t="shared" si="4"/>
        <v>0</v>
      </c>
    </row>
    <row r="181" spans="1:21" ht="15.75" customHeight="1" x14ac:dyDescent="0.35">
      <c r="A181" s="48"/>
      <c r="B181" s="48"/>
      <c r="M181" s="49"/>
      <c r="P181" s="50"/>
      <c r="Q181" s="49"/>
      <c r="R181" s="50"/>
      <c r="S181" s="50"/>
      <c r="U181" s="51">
        <f t="shared" si="4"/>
        <v>0</v>
      </c>
    </row>
    <row r="182" spans="1:21" ht="15.75" customHeight="1" x14ac:dyDescent="0.35">
      <c r="A182" s="48"/>
      <c r="B182" s="48"/>
      <c r="M182" s="49"/>
      <c r="P182" s="50"/>
      <c r="Q182" s="49"/>
      <c r="R182" s="50"/>
      <c r="S182" s="50"/>
      <c r="U182" s="51">
        <f t="shared" si="4"/>
        <v>0</v>
      </c>
    </row>
    <row r="183" spans="1:21" ht="15.75" customHeight="1" x14ac:dyDescent="0.35">
      <c r="A183" s="48"/>
      <c r="B183" s="48"/>
      <c r="M183" s="49"/>
      <c r="P183" s="50"/>
      <c r="Q183" s="49"/>
      <c r="R183" s="50"/>
      <c r="S183" s="50"/>
      <c r="U183" s="51">
        <f t="shared" si="4"/>
        <v>0</v>
      </c>
    </row>
    <row r="184" spans="1:21" ht="15.75" customHeight="1" x14ac:dyDescent="0.35">
      <c r="A184" s="48"/>
      <c r="B184" s="48"/>
      <c r="M184" s="49"/>
      <c r="P184" s="50"/>
      <c r="Q184" s="49"/>
      <c r="R184" s="50"/>
      <c r="S184" s="50"/>
      <c r="U184" s="51">
        <f t="shared" si="4"/>
        <v>0</v>
      </c>
    </row>
    <row r="185" spans="1:21" ht="15.75" customHeight="1" x14ac:dyDescent="0.35">
      <c r="A185" s="48"/>
      <c r="B185" s="48"/>
      <c r="M185" s="49"/>
      <c r="P185" s="50"/>
      <c r="Q185" s="49"/>
      <c r="R185" s="50"/>
      <c r="S185" s="50"/>
      <c r="U185" s="51">
        <f t="shared" si="4"/>
        <v>0</v>
      </c>
    </row>
    <row r="186" spans="1:21" ht="15.75" customHeight="1" x14ac:dyDescent="0.35">
      <c r="A186" s="48"/>
      <c r="B186" s="48"/>
      <c r="M186" s="49"/>
      <c r="P186" s="50"/>
      <c r="Q186" s="49"/>
      <c r="R186" s="50"/>
      <c r="S186" s="50"/>
      <c r="U186" s="51">
        <f t="shared" si="4"/>
        <v>0</v>
      </c>
    </row>
    <row r="187" spans="1:21" ht="15.75" customHeight="1" x14ac:dyDescent="0.35">
      <c r="A187" s="48"/>
      <c r="B187" s="48"/>
      <c r="M187" s="49"/>
      <c r="P187" s="50"/>
      <c r="Q187" s="49"/>
      <c r="R187" s="50"/>
      <c r="S187" s="50"/>
      <c r="U187" s="51">
        <f t="shared" si="4"/>
        <v>0</v>
      </c>
    </row>
    <row r="188" spans="1:21" ht="15.75" customHeight="1" x14ac:dyDescent="0.35">
      <c r="A188" s="48"/>
      <c r="B188" s="48"/>
      <c r="M188" s="49"/>
      <c r="P188" s="50"/>
      <c r="Q188" s="49"/>
      <c r="R188" s="50"/>
      <c r="S188" s="50"/>
      <c r="U188" s="51">
        <f t="shared" si="4"/>
        <v>0</v>
      </c>
    </row>
    <row r="189" spans="1:21" ht="15.75" customHeight="1" x14ac:dyDescent="0.35">
      <c r="A189" s="48"/>
      <c r="B189" s="48"/>
      <c r="M189" s="49"/>
      <c r="P189" s="50"/>
      <c r="Q189" s="49"/>
      <c r="R189" s="50"/>
      <c r="S189" s="50"/>
      <c r="U189" s="51">
        <f t="shared" si="4"/>
        <v>0</v>
      </c>
    </row>
    <row r="190" spans="1:21" ht="15.75" customHeight="1" x14ac:dyDescent="0.35">
      <c r="A190" s="48"/>
      <c r="B190" s="48"/>
      <c r="M190" s="49"/>
      <c r="P190" s="50"/>
      <c r="Q190" s="49"/>
      <c r="R190" s="50"/>
      <c r="S190" s="50"/>
      <c r="U190" s="51">
        <f t="shared" si="4"/>
        <v>0</v>
      </c>
    </row>
    <row r="191" spans="1:21" ht="15.75" customHeight="1" x14ac:dyDescent="0.35">
      <c r="A191" s="48"/>
      <c r="B191" s="48"/>
      <c r="M191" s="49"/>
      <c r="P191" s="50"/>
      <c r="Q191" s="49"/>
      <c r="R191" s="50"/>
      <c r="S191" s="50"/>
      <c r="U191" s="51">
        <f t="shared" si="4"/>
        <v>0</v>
      </c>
    </row>
    <row r="192" spans="1:21" ht="15.75" customHeight="1" x14ac:dyDescent="0.35">
      <c r="A192" s="48"/>
      <c r="B192" s="48"/>
      <c r="M192" s="49"/>
      <c r="P192" s="50"/>
      <c r="Q192" s="49"/>
      <c r="R192" s="50"/>
      <c r="S192" s="50"/>
      <c r="U192" s="51">
        <f t="shared" si="4"/>
        <v>0</v>
      </c>
    </row>
    <row r="193" spans="1:21" ht="15.75" customHeight="1" x14ac:dyDescent="0.35">
      <c r="A193" s="48"/>
      <c r="B193" s="48"/>
      <c r="M193" s="49"/>
      <c r="P193" s="50"/>
      <c r="Q193" s="49"/>
      <c r="R193" s="50"/>
      <c r="S193" s="50"/>
      <c r="U193" s="51">
        <f t="shared" si="4"/>
        <v>0</v>
      </c>
    </row>
    <row r="194" spans="1:21" ht="15.75" customHeight="1" x14ac:dyDescent="0.35">
      <c r="A194" s="48"/>
      <c r="B194" s="48"/>
      <c r="M194" s="49"/>
      <c r="P194" s="50"/>
      <c r="Q194" s="49"/>
      <c r="R194" s="50"/>
      <c r="S194" s="50"/>
      <c r="U194" s="51">
        <f t="shared" ref="U194:U257" si="5">SUM(T194/0.9925)</f>
        <v>0</v>
      </c>
    </row>
    <row r="195" spans="1:21" ht="15.75" customHeight="1" x14ac:dyDescent="0.35">
      <c r="A195" s="48"/>
      <c r="B195" s="48"/>
      <c r="M195" s="49"/>
      <c r="P195" s="50"/>
      <c r="Q195" s="49"/>
      <c r="R195" s="50"/>
      <c r="S195" s="50"/>
      <c r="U195" s="51">
        <f t="shared" si="5"/>
        <v>0</v>
      </c>
    </row>
    <row r="196" spans="1:21" ht="15.75" customHeight="1" x14ac:dyDescent="0.35">
      <c r="A196" s="48"/>
      <c r="B196" s="48"/>
      <c r="M196" s="49"/>
      <c r="P196" s="50"/>
      <c r="Q196" s="49"/>
      <c r="R196" s="50"/>
      <c r="S196" s="50"/>
      <c r="U196" s="51">
        <f t="shared" si="5"/>
        <v>0</v>
      </c>
    </row>
    <row r="197" spans="1:21" ht="15.75" customHeight="1" x14ac:dyDescent="0.35">
      <c r="A197" s="48"/>
      <c r="B197" s="48"/>
      <c r="M197" s="49"/>
      <c r="P197" s="50"/>
      <c r="Q197" s="49"/>
      <c r="R197" s="50"/>
      <c r="S197" s="50"/>
      <c r="U197" s="51">
        <f t="shared" si="5"/>
        <v>0</v>
      </c>
    </row>
    <row r="198" spans="1:21" ht="15.75" customHeight="1" x14ac:dyDescent="0.35">
      <c r="A198" s="48"/>
      <c r="B198" s="48"/>
      <c r="M198" s="49"/>
      <c r="P198" s="50"/>
      <c r="Q198" s="49"/>
      <c r="R198" s="50"/>
      <c r="S198" s="50"/>
      <c r="U198" s="51">
        <f t="shared" si="5"/>
        <v>0</v>
      </c>
    </row>
    <row r="199" spans="1:21" ht="15.75" customHeight="1" x14ac:dyDescent="0.35">
      <c r="A199" s="48"/>
      <c r="B199" s="48"/>
      <c r="M199" s="49"/>
      <c r="P199" s="50"/>
      <c r="Q199" s="49"/>
      <c r="R199" s="50"/>
      <c r="S199" s="50"/>
      <c r="U199" s="51">
        <f t="shared" si="5"/>
        <v>0</v>
      </c>
    </row>
    <row r="200" spans="1:21" ht="15.75" customHeight="1" x14ac:dyDescent="0.35">
      <c r="A200" s="48"/>
      <c r="B200" s="48"/>
      <c r="M200" s="49"/>
      <c r="P200" s="50"/>
      <c r="Q200" s="49"/>
      <c r="R200" s="50"/>
      <c r="S200" s="50"/>
      <c r="U200" s="51">
        <f t="shared" si="5"/>
        <v>0</v>
      </c>
    </row>
    <row r="201" spans="1:21" ht="15.75" customHeight="1" x14ac:dyDescent="0.35">
      <c r="A201" s="48"/>
      <c r="B201" s="48"/>
      <c r="M201" s="49"/>
      <c r="P201" s="50"/>
      <c r="Q201" s="49"/>
      <c r="R201" s="50"/>
      <c r="S201" s="50"/>
      <c r="U201" s="51">
        <f t="shared" si="5"/>
        <v>0</v>
      </c>
    </row>
    <row r="202" spans="1:21" ht="15.75" customHeight="1" x14ac:dyDescent="0.35">
      <c r="A202" s="48"/>
      <c r="B202" s="48"/>
      <c r="M202" s="49"/>
      <c r="P202" s="50"/>
      <c r="Q202" s="49"/>
      <c r="R202" s="50"/>
      <c r="S202" s="50"/>
      <c r="U202" s="51">
        <f t="shared" si="5"/>
        <v>0</v>
      </c>
    </row>
    <row r="203" spans="1:21" ht="15.75" customHeight="1" x14ac:dyDescent="0.35">
      <c r="A203" s="48"/>
      <c r="B203" s="48"/>
      <c r="M203" s="49"/>
      <c r="P203" s="50"/>
      <c r="Q203" s="49"/>
      <c r="R203" s="50"/>
      <c r="S203" s="50"/>
      <c r="U203" s="51">
        <f t="shared" si="5"/>
        <v>0</v>
      </c>
    </row>
    <row r="204" spans="1:21" ht="15.75" customHeight="1" x14ac:dyDescent="0.35">
      <c r="A204" s="48"/>
      <c r="B204" s="48"/>
      <c r="M204" s="49"/>
      <c r="P204" s="50"/>
      <c r="Q204" s="49"/>
      <c r="R204" s="50"/>
      <c r="S204" s="50"/>
      <c r="U204" s="51">
        <f t="shared" si="5"/>
        <v>0</v>
      </c>
    </row>
    <row r="205" spans="1:21" ht="15.75" customHeight="1" x14ac:dyDescent="0.35">
      <c r="A205" s="48"/>
      <c r="B205" s="48"/>
      <c r="M205" s="49"/>
      <c r="P205" s="50"/>
      <c r="Q205" s="49"/>
      <c r="R205" s="50"/>
      <c r="S205" s="50"/>
      <c r="U205" s="51">
        <f t="shared" si="5"/>
        <v>0</v>
      </c>
    </row>
    <row r="206" spans="1:21" ht="15.75" customHeight="1" x14ac:dyDescent="0.35">
      <c r="A206" s="48"/>
      <c r="B206" s="48"/>
      <c r="M206" s="49"/>
      <c r="P206" s="50"/>
      <c r="Q206" s="49"/>
      <c r="R206" s="50"/>
      <c r="S206" s="50"/>
      <c r="U206" s="51">
        <f t="shared" si="5"/>
        <v>0</v>
      </c>
    </row>
    <row r="207" spans="1:21" ht="15.75" customHeight="1" x14ac:dyDescent="0.35">
      <c r="A207" s="48"/>
      <c r="B207" s="48"/>
      <c r="M207" s="49"/>
      <c r="P207" s="50"/>
      <c r="Q207" s="49"/>
      <c r="R207" s="50"/>
      <c r="S207" s="50"/>
      <c r="U207" s="51">
        <f t="shared" si="5"/>
        <v>0</v>
      </c>
    </row>
    <row r="208" spans="1:21" ht="15.75" customHeight="1" x14ac:dyDescent="0.35">
      <c r="A208" s="48"/>
      <c r="B208" s="48"/>
      <c r="M208" s="49"/>
      <c r="P208" s="50"/>
      <c r="Q208" s="49"/>
      <c r="R208" s="50"/>
      <c r="S208" s="50"/>
      <c r="U208" s="51">
        <f t="shared" si="5"/>
        <v>0</v>
      </c>
    </row>
    <row r="209" spans="1:21" ht="15.75" customHeight="1" x14ac:dyDescent="0.35">
      <c r="A209" s="48"/>
      <c r="B209" s="48"/>
      <c r="M209" s="49"/>
      <c r="P209" s="50"/>
      <c r="Q209" s="49"/>
      <c r="R209" s="50"/>
      <c r="S209" s="50"/>
      <c r="U209" s="51">
        <f t="shared" si="5"/>
        <v>0</v>
      </c>
    </row>
    <row r="210" spans="1:21" ht="15.75" customHeight="1" x14ac:dyDescent="0.35">
      <c r="A210" s="48"/>
      <c r="B210" s="48"/>
      <c r="M210" s="49"/>
      <c r="P210" s="50"/>
      <c r="Q210" s="49"/>
      <c r="R210" s="50"/>
      <c r="S210" s="50"/>
      <c r="U210" s="51">
        <f t="shared" si="5"/>
        <v>0</v>
      </c>
    </row>
    <row r="211" spans="1:21" ht="15.75" customHeight="1" x14ac:dyDescent="0.35">
      <c r="A211" s="48"/>
      <c r="B211" s="48"/>
      <c r="M211" s="49"/>
      <c r="P211" s="50"/>
      <c r="Q211" s="49"/>
      <c r="R211" s="50"/>
      <c r="S211" s="50"/>
      <c r="U211" s="51">
        <f t="shared" si="5"/>
        <v>0</v>
      </c>
    </row>
    <row r="212" spans="1:21" ht="15.75" customHeight="1" x14ac:dyDescent="0.35">
      <c r="A212" s="48"/>
      <c r="B212" s="48"/>
      <c r="M212" s="49"/>
      <c r="P212" s="50"/>
      <c r="Q212" s="49"/>
      <c r="R212" s="50"/>
      <c r="S212" s="50"/>
      <c r="U212" s="51">
        <f t="shared" si="5"/>
        <v>0</v>
      </c>
    </row>
    <row r="213" spans="1:21" ht="15.75" customHeight="1" x14ac:dyDescent="0.35">
      <c r="A213" s="48"/>
      <c r="B213" s="48"/>
      <c r="M213" s="49"/>
      <c r="P213" s="50"/>
      <c r="Q213" s="49"/>
      <c r="R213" s="50"/>
      <c r="S213" s="50"/>
      <c r="U213" s="51">
        <f t="shared" si="5"/>
        <v>0</v>
      </c>
    </row>
    <row r="214" spans="1:21" ht="15.75" customHeight="1" x14ac:dyDescent="0.35">
      <c r="A214" s="48"/>
      <c r="B214" s="48"/>
      <c r="M214" s="49"/>
      <c r="P214" s="50"/>
      <c r="Q214" s="49"/>
      <c r="R214" s="50"/>
      <c r="S214" s="50"/>
      <c r="U214" s="51">
        <f t="shared" si="5"/>
        <v>0</v>
      </c>
    </row>
    <row r="215" spans="1:21" ht="15.75" customHeight="1" x14ac:dyDescent="0.35">
      <c r="A215" s="48"/>
      <c r="B215" s="48"/>
      <c r="M215" s="49"/>
      <c r="P215" s="50"/>
      <c r="Q215" s="49"/>
      <c r="R215" s="50"/>
      <c r="S215" s="50"/>
      <c r="U215" s="51">
        <f t="shared" si="5"/>
        <v>0</v>
      </c>
    </row>
    <row r="216" spans="1:21" ht="15.75" customHeight="1" x14ac:dyDescent="0.35">
      <c r="A216" s="48"/>
      <c r="B216" s="48"/>
      <c r="M216" s="49"/>
      <c r="P216" s="50"/>
      <c r="Q216" s="49"/>
      <c r="R216" s="50"/>
      <c r="S216" s="50"/>
      <c r="U216" s="51">
        <f t="shared" si="5"/>
        <v>0</v>
      </c>
    </row>
    <row r="217" spans="1:21" ht="15.75" customHeight="1" x14ac:dyDescent="0.35">
      <c r="A217" s="48"/>
      <c r="B217" s="48"/>
      <c r="M217" s="49"/>
      <c r="P217" s="50"/>
      <c r="Q217" s="49"/>
      <c r="R217" s="50"/>
      <c r="S217" s="50"/>
      <c r="U217" s="51">
        <f t="shared" si="5"/>
        <v>0</v>
      </c>
    </row>
    <row r="218" spans="1:21" ht="15.75" customHeight="1" x14ac:dyDescent="0.35">
      <c r="A218" s="48"/>
      <c r="B218" s="48"/>
      <c r="M218" s="49"/>
      <c r="P218" s="50"/>
      <c r="Q218" s="49"/>
      <c r="R218" s="50"/>
      <c r="S218" s="50"/>
      <c r="U218" s="51">
        <f t="shared" si="5"/>
        <v>0</v>
      </c>
    </row>
    <row r="219" spans="1:21" ht="15.75" customHeight="1" x14ac:dyDescent="0.35">
      <c r="A219" s="48"/>
      <c r="B219" s="48"/>
      <c r="M219" s="49"/>
      <c r="P219" s="50"/>
      <c r="Q219" s="49"/>
      <c r="R219" s="50"/>
      <c r="S219" s="50"/>
      <c r="U219" s="51">
        <f t="shared" si="5"/>
        <v>0</v>
      </c>
    </row>
    <row r="220" spans="1:21" ht="15.75" customHeight="1" x14ac:dyDescent="0.35">
      <c r="A220" s="48"/>
      <c r="B220" s="48"/>
      <c r="M220" s="49"/>
      <c r="P220" s="50"/>
      <c r="Q220" s="49"/>
      <c r="R220" s="50"/>
      <c r="S220" s="50"/>
      <c r="U220" s="51">
        <f t="shared" si="5"/>
        <v>0</v>
      </c>
    </row>
    <row r="221" spans="1:21" ht="15.75" customHeight="1" x14ac:dyDescent="0.35">
      <c r="A221" s="48"/>
      <c r="B221" s="48"/>
      <c r="M221" s="49"/>
      <c r="P221" s="50"/>
      <c r="Q221" s="49"/>
      <c r="R221" s="50"/>
      <c r="S221" s="50"/>
      <c r="U221" s="51">
        <f t="shared" si="5"/>
        <v>0</v>
      </c>
    </row>
    <row r="222" spans="1:21" ht="15.75" customHeight="1" x14ac:dyDescent="0.35">
      <c r="A222" s="48"/>
      <c r="B222" s="48"/>
      <c r="M222" s="49"/>
      <c r="P222" s="50"/>
      <c r="Q222" s="49"/>
      <c r="R222" s="50"/>
      <c r="S222" s="50"/>
      <c r="U222" s="51">
        <f t="shared" si="5"/>
        <v>0</v>
      </c>
    </row>
    <row r="223" spans="1:21" ht="15.75" customHeight="1" x14ac:dyDescent="0.35">
      <c r="A223" s="48"/>
      <c r="B223" s="48"/>
      <c r="M223" s="49"/>
      <c r="P223" s="50"/>
      <c r="Q223" s="49"/>
      <c r="R223" s="50"/>
      <c r="S223" s="50"/>
      <c r="U223" s="51">
        <f t="shared" si="5"/>
        <v>0</v>
      </c>
    </row>
    <row r="224" spans="1:21" ht="15.75" customHeight="1" x14ac:dyDescent="0.35">
      <c r="A224" s="48"/>
      <c r="B224" s="48"/>
      <c r="M224" s="49"/>
      <c r="P224" s="50"/>
      <c r="Q224" s="49"/>
      <c r="R224" s="50"/>
      <c r="S224" s="50"/>
      <c r="U224" s="51">
        <f t="shared" si="5"/>
        <v>0</v>
      </c>
    </row>
    <row r="225" spans="1:21" ht="15.75" customHeight="1" x14ac:dyDescent="0.35">
      <c r="A225" s="48"/>
      <c r="B225" s="48"/>
      <c r="M225" s="49"/>
      <c r="P225" s="50"/>
      <c r="Q225" s="49"/>
      <c r="R225" s="50"/>
      <c r="S225" s="50"/>
      <c r="U225" s="51">
        <f t="shared" si="5"/>
        <v>0</v>
      </c>
    </row>
    <row r="226" spans="1:21" ht="15.75" customHeight="1" x14ac:dyDescent="0.35">
      <c r="A226" s="48"/>
      <c r="B226" s="48"/>
      <c r="M226" s="49"/>
      <c r="P226" s="50"/>
      <c r="Q226" s="49"/>
      <c r="R226" s="50"/>
      <c r="S226" s="50"/>
      <c r="U226" s="51">
        <f t="shared" si="5"/>
        <v>0</v>
      </c>
    </row>
    <row r="227" spans="1:21" ht="15.75" customHeight="1" x14ac:dyDescent="0.35">
      <c r="A227" s="48"/>
      <c r="B227" s="48"/>
      <c r="M227" s="49"/>
      <c r="P227" s="50"/>
      <c r="Q227" s="49"/>
      <c r="R227" s="50"/>
      <c r="S227" s="50"/>
      <c r="U227" s="51">
        <f t="shared" si="5"/>
        <v>0</v>
      </c>
    </row>
    <row r="228" spans="1:21" ht="15.75" customHeight="1" x14ac:dyDescent="0.35">
      <c r="A228" s="48"/>
      <c r="B228" s="48"/>
      <c r="M228" s="49"/>
      <c r="P228" s="50"/>
      <c r="Q228" s="49"/>
      <c r="R228" s="50"/>
      <c r="S228" s="50"/>
      <c r="U228" s="51">
        <f t="shared" si="5"/>
        <v>0</v>
      </c>
    </row>
    <row r="229" spans="1:21" ht="15.75" customHeight="1" x14ac:dyDescent="0.35">
      <c r="A229" s="48"/>
      <c r="B229" s="48"/>
      <c r="M229" s="49"/>
      <c r="P229" s="50"/>
      <c r="Q229" s="49"/>
      <c r="R229" s="50"/>
      <c r="S229" s="50"/>
      <c r="U229" s="51">
        <f t="shared" si="5"/>
        <v>0</v>
      </c>
    </row>
    <row r="230" spans="1:21" ht="15.75" customHeight="1" x14ac:dyDescent="0.35">
      <c r="A230" s="48"/>
      <c r="B230" s="48"/>
      <c r="M230" s="49"/>
      <c r="P230" s="50"/>
      <c r="Q230" s="49"/>
      <c r="R230" s="50"/>
      <c r="S230" s="50"/>
      <c r="U230" s="51">
        <f t="shared" si="5"/>
        <v>0</v>
      </c>
    </row>
    <row r="231" spans="1:21" ht="15.75" customHeight="1" x14ac:dyDescent="0.35">
      <c r="A231" s="48"/>
      <c r="B231" s="48"/>
      <c r="M231" s="49"/>
      <c r="P231" s="50"/>
      <c r="Q231" s="49"/>
      <c r="R231" s="50"/>
      <c r="S231" s="50"/>
      <c r="U231" s="51">
        <f t="shared" si="5"/>
        <v>0</v>
      </c>
    </row>
    <row r="232" spans="1:21" ht="15.75" customHeight="1" x14ac:dyDescent="0.35">
      <c r="A232" s="48"/>
      <c r="B232" s="48"/>
      <c r="M232" s="49"/>
      <c r="P232" s="50"/>
      <c r="Q232" s="49"/>
      <c r="R232" s="50"/>
      <c r="S232" s="50"/>
      <c r="U232" s="51">
        <f t="shared" si="5"/>
        <v>0</v>
      </c>
    </row>
    <row r="233" spans="1:21" ht="15.75" customHeight="1" x14ac:dyDescent="0.35">
      <c r="A233" s="48"/>
      <c r="B233" s="48"/>
      <c r="M233" s="49"/>
      <c r="P233" s="50"/>
      <c r="Q233" s="49"/>
      <c r="R233" s="50"/>
      <c r="S233" s="50"/>
      <c r="U233" s="51">
        <f t="shared" si="5"/>
        <v>0</v>
      </c>
    </row>
    <row r="234" spans="1:21" ht="15.75" customHeight="1" x14ac:dyDescent="0.35">
      <c r="A234" s="48"/>
      <c r="B234" s="48"/>
      <c r="M234" s="49"/>
      <c r="P234" s="50"/>
      <c r="Q234" s="49"/>
      <c r="R234" s="50"/>
      <c r="S234" s="50"/>
      <c r="U234" s="51">
        <f t="shared" si="5"/>
        <v>0</v>
      </c>
    </row>
    <row r="235" spans="1:21" ht="15.75" customHeight="1" x14ac:dyDescent="0.35">
      <c r="A235" s="48"/>
      <c r="B235" s="48"/>
      <c r="M235" s="49"/>
      <c r="P235" s="50"/>
      <c r="Q235" s="49"/>
      <c r="R235" s="50"/>
      <c r="S235" s="50"/>
      <c r="U235" s="51">
        <f t="shared" si="5"/>
        <v>0</v>
      </c>
    </row>
    <row r="236" spans="1:21" ht="15.75" customHeight="1" x14ac:dyDescent="0.35">
      <c r="A236" s="48"/>
      <c r="B236" s="48"/>
      <c r="M236" s="49"/>
      <c r="P236" s="50"/>
      <c r="Q236" s="49"/>
      <c r="R236" s="50"/>
      <c r="S236" s="50"/>
      <c r="U236" s="51">
        <f t="shared" si="5"/>
        <v>0</v>
      </c>
    </row>
    <row r="237" spans="1:21" ht="15.75" customHeight="1" x14ac:dyDescent="0.35">
      <c r="A237" s="48"/>
      <c r="B237" s="48"/>
      <c r="M237" s="49"/>
      <c r="P237" s="50"/>
      <c r="Q237" s="49"/>
      <c r="R237" s="50"/>
      <c r="S237" s="50"/>
      <c r="U237" s="51">
        <f t="shared" si="5"/>
        <v>0</v>
      </c>
    </row>
    <row r="238" spans="1:21" ht="15.75" customHeight="1" x14ac:dyDescent="0.35">
      <c r="A238" s="48"/>
      <c r="B238" s="48"/>
      <c r="M238" s="49"/>
      <c r="P238" s="50"/>
      <c r="Q238" s="49"/>
      <c r="R238" s="50"/>
      <c r="S238" s="50"/>
      <c r="U238" s="51">
        <f t="shared" si="5"/>
        <v>0</v>
      </c>
    </row>
    <row r="239" spans="1:21" ht="15.75" customHeight="1" x14ac:dyDescent="0.35">
      <c r="A239" s="48"/>
      <c r="B239" s="48"/>
      <c r="M239" s="49"/>
      <c r="P239" s="50"/>
      <c r="Q239" s="49"/>
      <c r="R239" s="50"/>
      <c r="S239" s="50"/>
      <c r="U239" s="51">
        <f t="shared" si="5"/>
        <v>0</v>
      </c>
    </row>
    <row r="240" spans="1:21" ht="15.75" customHeight="1" x14ac:dyDescent="0.35">
      <c r="A240" s="48"/>
      <c r="B240" s="48"/>
      <c r="M240" s="49"/>
      <c r="P240" s="50"/>
      <c r="Q240" s="49"/>
      <c r="R240" s="50"/>
      <c r="S240" s="50"/>
      <c r="U240" s="51">
        <f t="shared" si="5"/>
        <v>0</v>
      </c>
    </row>
    <row r="241" spans="1:21" ht="15.75" customHeight="1" x14ac:dyDescent="0.35">
      <c r="A241" s="48"/>
      <c r="B241" s="48"/>
      <c r="M241" s="49"/>
      <c r="P241" s="50"/>
      <c r="Q241" s="49"/>
      <c r="R241" s="50"/>
      <c r="S241" s="50"/>
      <c r="U241" s="51">
        <f t="shared" si="5"/>
        <v>0</v>
      </c>
    </row>
    <row r="242" spans="1:21" ht="15.75" customHeight="1" x14ac:dyDescent="0.35">
      <c r="A242" s="48"/>
      <c r="B242" s="48"/>
      <c r="M242" s="49"/>
      <c r="P242" s="50"/>
      <c r="Q242" s="49"/>
      <c r="R242" s="50"/>
      <c r="S242" s="50"/>
      <c r="U242" s="51">
        <f t="shared" si="5"/>
        <v>0</v>
      </c>
    </row>
    <row r="243" spans="1:21" ht="15.75" customHeight="1" x14ac:dyDescent="0.35">
      <c r="A243" s="48"/>
      <c r="B243" s="48"/>
      <c r="M243" s="49"/>
      <c r="P243" s="50"/>
      <c r="R243" s="50"/>
      <c r="S243" s="50"/>
      <c r="U243" s="51">
        <f t="shared" si="5"/>
        <v>0</v>
      </c>
    </row>
    <row r="244" spans="1:21" ht="15.75" customHeight="1" x14ac:dyDescent="0.35">
      <c r="A244" s="48"/>
      <c r="B244" s="48"/>
      <c r="M244" s="49"/>
      <c r="P244" s="50"/>
      <c r="R244" s="50"/>
      <c r="S244" s="50"/>
      <c r="U244" s="51">
        <f t="shared" si="5"/>
        <v>0</v>
      </c>
    </row>
    <row r="245" spans="1:21" ht="15.75" customHeight="1" x14ac:dyDescent="0.35">
      <c r="A245" s="48"/>
      <c r="B245" s="48"/>
      <c r="M245" s="49"/>
      <c r="P245" s="50"/>
      <c r="R245" s="50"/>
      <c r="S245" s="50"/>
      <c r="U245" s="51">
        <f t="shared" si="5"/>
        <v>0</v>
      </c>
    </row>
    <row r="246" spans="1:21" ht="15.75" customHeight="1" x14ac:dyDescent="0.35">
      <c r="A246" s="48"/>
      <c r="B246" s="48"/>
      <c r="M246" s="49"/>
      <c r="P246" s="50"/>
      <c r="R246" s="50"/>
      <c r="S246" s="50"/>
      <c r="U246" s="51">
        <f t="shared" si="5"/>
        <v>0</v>
      </c>
    </row>
    <row r="247" spans="1:21" ht="15.75" customHeight="1" x14ac:dyDescent="0.35">
      <c r="A247" s="48"/>
      <c r="B247" s="48"/>
      <c r="M247" s="49"/>
      <c r="P247" s="50"/>
      <c r="R247" s="50"/>
      <c r="S247" s="50"/>
      <c r="U247" s="51">
        <f t="shared" si="5"/>
        <v>0</v>
      </c>
    </row>
    <row r="248" spans="1:21" ht="15.75" customHeight="1" x14ac:dyDescent="0.35">
      <c r="A248" s="48"/>
      <c r="B248" s="48"/>
      <c r="M248" s="49"/>
      <c r="P248" s="50"/>
      <c r="R248" s="50"/>
      <c r="S248" s="50"/>
      <c r="U248" s="51">
        <f t="shared" si="5"/>
        <v>0</v>
      </c>
    </row>
    <row r="249" spans="1:21" ht="15.75" customHeight="1" x14ac:dyDescent="0.35">
      <c r="A249" s="48"/>
      <c r="B249" s="48"/>
      <c r="M249" s="49"/>
      <c r="P249" s="50"/>
      <c r="R249" s="50"/>
      <c r="S249" s="50"/>
      <c r="U249" s="51">
        <f t="shared" si="5"/>
        <v>0</v>
      </c>
    </row>
    <row r="250" spans="1:21" ht="15.75" customHeight="1" x14ac:dyDescent="0.35">
      <c r="A250" s="48"/>
      <c r="B250" s="48"/>
      <c r="M250" s="49"/>
      <c r="P250" s="50"/>
      <c r="R250" s="50"/>
      <c r="S250" s="50"/>
      <c r="U250" s="51">
        <f t="shared" si="5"/>
        <v>0</v>
      </c>
    </row>
    <row r="251" spans="1:21" ht="15.75" customHeight="1" x14ac:dyDescent="0.35">
      <c r="A251" s="48"/>
      <c r="B251" s="48"/>
      <c r="M251" s="49"/>
      <c r="P251" s="50"/>
      <c r="R251" s="50"/>
      <c r="S251" s="50"/>
      <c r="U251" s="51">
        <f t="shared" si="5"/>
        <v>0</v>
      </c>
    </row>
    <row r="252" spans="1:21" ht="15.75" customHeight="1" x14ac:dyDescent="0.35">
      <c r="A252" s="48"/>
      <c r="B252" s="48"/>
      <c r="M252" s="49"/>
      <c r="P252" s="50"/>
      <c r="R252" s="50"/>
      <c r="S252" s="50"/>
      <c r="U252" s="51">
        <f t="shared" si="5"/>
        <v>0</v>
      </c>
    </row>
    <row r="253" spans="1:21" ht="15.75" customHeight="1" x14ac:dyDescent="0.35">
      <c r="A253" s="48"/>
      <c r="B253" s="48"/>
      <c r="M253" s="49"/>
      <c r="P253" s="50"/>
      <c r="R253" s="50"/>
      <c r="S253" s="50"/>
      <c r="U253" s="51">
        <f t="shared" si="5"/>
        <v>0</v>
      </c>
    </row>
    <row r="254" spans="1:21" ht="15.75" customHeight="1" x14ac:dyDescent="0.35">
      <c r="A254" s="48"/>
      <c r="B254" s="48"/>
      <c r="M254" s="49"/>
      <c r="P254" s="50"/>
      <c r="R254" s="50"/>
      <c r="S254" s="50"/>
      <c r="U254" s="51">
        <f t="shared" si="5"/>
        <v>0</v>
      </c>
    </row>
    <row r="255" spans="1:21" ht="15.75" customHeight="1" x14ac:dyDescent="0.35">
      <c r="A255" s="48"/>
      <c r="B255" s="48"/>
      <c r="M255" s="49"/>
      <c r="P255" s="50"/>
      <c r="R255" s="50"/>
      <c r="S255" s="50"/>
      <c r="U255" s="51">
        <f t="shared" si="5"/>
        <v>0</v>
      </c>
    </row>
    <row r="256" spans="1:21" ht="15.75" customHeight="1" x14ac:dyDescent="0.35">
      <c r="A256" s="48"/>
      <c r="B256" s="48"/>
      <c r="M256" s="49"/>
      <c r="P256" s="50"/>
      <c r="R256" s="50"/>
      <c r="S256" s="50"/>
      <c r="U256" s="51">
        <f t="shared" si="5"/>
        <v>0</v>
      </c>
    </row>
    <row r="257" spans="1:21" ht="15.75" customHeight="1" x14ac:dyDescent="0.35">
      <c r="A257" s="48"/>
      <c r="B257" s="48"/>
      <c r="M257" s="49"/>
      <c r="P257" s="50"/>
      <c r="R257" s="50"/>
      <c r="S257" s="50"/>
      <c r="U257" s="51">
        <f t="shared" si="5"/>
        <v>0</v>
      </c>
    </row>
    <row r="258" spans="1:21" ht="15.75" customHeight="1" x14ac:dyDescent="0.35">
      <c r="A258" s="48"/>
      <c r="B258" s="48"/>
      <c r="M258" s="49"/>
      <c r="P258" s="50"/>
      <c r="R258" s="50"/>
      <c r="S258" s="50"/>
      <c r="U258" s="51">
        <f t="shared" ref="U258:U321" si="6">SUM(T258/0.9925)</f>
        <v>0</v>
      </c>
    </row>
    <row r="259" spans="1:21" ht="15.75" customHeight="1" x14ac:dyDescent="0.35">
      <c r="A259" s="48"/>
      <c r="B259" s="48"/>
      <c r="M259" s="49"/>
      <c r="P259" s="50"/>
      <c r="R259" s="50"/>
      <c r="S259" s="50"/>
      <c r="U259" s="51">
        <f t="shared" si="6"/>
        <v>0</v>
      </c>
    </row>
    <row r="260" spans="1:21" ht="15.75" customHeight="1" x14ac:dyDescent="0.35">
      <c r="A260" s="48"/>
      <c r="B260" s="48"/>
      <c r="M260" s="49"/>
      <c r="P260" s="50"/>
      <c r="R260" s="50"/>
      <c r="S260" s="50"/>
      <c r="U260" s="51">
        <f t="shared" si="6"/>
        <v>0</v>
      </c>
    </row>
    <row r="261" spans="1:21" ht="15.75" customHeight="1" x14ac:dyDescent="0.35">
      <c r="A261" s="48"/>
      <c r="B261" s="48"/>
      <c r="M261" s="49"/>
      <c r="P261" s="50"/>
      <c r="R261" s="50"/>
      <c r="S261" s="50"/>
      <c r="U261" s="51">
        <f t="shared" si="6"/>
        <v>0</v>
      </c>
    </row>
    <row r="262" spans="1:21" ht="15.75" customHeight="1" x14ac:dyDescent="0.35">
      <c r="A262" s="48"/>
      <c r="B262" s="48"/>
      <c r="M262" s="49"/>
      <c r="P262" s="50"/>
      <c r="R262" s="50"/>
      <c r="S262" s="50"/>
      <c r="U262" s="51">
        <f t="shared" si="6"/>
        <v>0</v>
      </c>
    </row>
    <row r="263" spans="1:21" ht="15.75" customHeight="1" x14ac:dyDescent="0.35">
      <c r="A263" s="48"/>
      <c r="B263" s="48"/>
      <c r="M263" s="49"/>
      <c r="P263" s="50"/>
      <c r="R263" s="50"/>
      <c r="S263" s="50"/>
      <c r="U263" s="51">
        <f t="shared" si="6"/>
        <v>0</v>
      </c>
    </row>
    <row r="264" spans="1:21" ht="15.75" customHeight="1" x14ac:dyDescent="0.35">
      <c r="A264" s="48"/>
      <c r="B264" s="48"/>
      <c r="M264" s="49"/>
      <c r="P264" s="50"/>
      <c r="R264" s="50"/>
      <c r="S264" s="50"/>
      <c r="U264" s="51">
        <f t="shared" si="6"/>
        <v>0</v>
      </c>
    </row>
    <row r="265" spans="1:21" ht="15.75" customHeight="1" x14ac:dyDescent="0.35">
      <c r="A265" s="48"/>
      <c r="B265" s="48"/>
      <c r="M265" s="49"/>
      <c r="P265" s="50"/>
      <c r="R265" s="50"/>
      <c r="S265" s="50"/>
      <c r="U265" s="51">
        <f t="shared" si="6"/>
        <v>0</v>
      </c>
    </row>
    <row r="266" spans="1:21" ht="15.75" customHeight="1" x14ac:dyDescent="0.35">
      <c r="A266" s="48"/>
      <c r="B266" s="48"/>
      <c r="M266" s="49"/>
      <c r="P266" s="50"/>
      <c r="R266" s="50"/>
      <c r="S266" s="50"/>
      <c r="U266" s="51">
        <f t="shared" si="6"/>
        <v>0</v>
      </c>
    </row>
    <row r="267" spans="1:21" ht="15.75" customHeight="1" x14ac:dyDescent="0.35">
      <c r="A267" s="48"/>
      <c r="B267" s="48"/>
      <c r="M267" s="49"/>
      <c r="P267" s="50"/>
      <c r="R267" s="50"/>
      <c r="S267" s="50"/>
      <c r="U267" s="51">
        <f t="shared" si="6"/>
        <v>0</v>
      </c>
    </row>
    <row r="268" spans="1:21" ht="15.75" customHeight="1" x14ac:dyDescent="0.35">
      <c r="A268" s="48"/>
      <c r="B268" s="48"/>
      <c r="M268" s="49"/>
      <c r="P268" s="50"/>
      <c r="R268" s="50"/>
      <c r="S268" s="50"/>
      <c r="U268" s="51">
        <f t="shared" si="6"/>
        <v>0</v>
      </c>
    </row>
    <row r="269" spans="1:21" ht="15.75" customHeight="1" x14ac:dyDescent="0.35">
      <c r="A269" s="48"/>
      <c r="B269" s="48"/>
      <c r="M269" s="49"/>
      <c r="P269" s="50"/>
      <c r="R269" s="50"/>
      <c r="S269" s="50"/>
      <c r="U269" s="51">
        <f t="shared" si="6"/>
        <v>0</v>
      </c>
    </row>
    <row r="270" spans="1:21" ht="15.75" customHeight="1" x14ac:dyDescent="0.35">
      <c r="A270" s="48"/>
      <c r="B270" s="48"/>
      <c r="M270" s="49"/>
      <c r="P270" s="50"/>
      <c r="R270" s="50"/>
      <c r="S270" s="50"/>
      <c r="U270" s="51">
        <f t="shared" si="6"/>
        <v>0</v>
      </c>
    </row>
    <row r="271" spans="1:21" ht="15.75" customHeight="1" x14ac:dyDescent="0.35">
      <c r="A271" s="48"/>
      <c r="B271" s="48"/>
      <c r="M271" s="49"/>
      <c r="P271" s="50"/>
      <c r="R271" s="50"/>
      <c r="S271" s="50"/>
      <c r="U271" s="51">
        <f t="shared" si="6"/>
        <v>0</v>
      </c>
    </row>
    <row r="272" spans="1:21" ht="15.75" customHeight="1" x14ac:dyDescent="0.35">
      <c r="A272" s="48"/>
      <c r="B272" s="48"/>
      <c r="M272" s="49"/>
      <c r="P272" s="50"/>
      <c r="R272" s="50"/>
      <c r="S272" s="50"/>
      <c r="U272" s="51">
        <f t="shared" si="6"/>
        <v>0</v>
      </c>
    </row>
    <row r="273" spans="1:21" ht="15.75" customHeight="1" x14ac:dyDescent="0.35">
      <c r="A273" s="48"/>
      <c r="B273" s="48"/>
      <c r="M273" s="49"/>
      <c r="P273" s="50"/>
      <c r="R273" s="50"/>
      <c r="S273" s="50"/>
      <c r="U273" s="51">
        <f t="shared" si="6"/>
        <v>0</v>
      </c>
    </row>
    <row r="274" spans="1:21" ht="15.75" customHeight="1" x14ac:dyDescent="0.35">
      <c r="A274" s="48"/>
      <c r="B274" s="48"/>
      <c r="M274" s="49"/>
      <c r="P274" s="50"/>
      <c r="R274" s="50"/>
      <c r="S274" s="50"/>
      <c r="U274" s="51">
        <f t="shared" si="6"/>
        <v>0</v>
      </c>
    </row>
    <row r="275" spans="1:21" ht="15.75" customHeight="1" x14ac:dyDescent="0.35">
      <c r="A275" s="48"/>
      <c r="B275" s="48"/>
      <c r="M275" s="49"/>
      <c r="P275" s="50"/>
      <c r="R275" s="50"/>
      <c r="S275" s="50"/>
      <c r="U275" s="51">
        <f t="shared" si="6"/>
        <v>0</v>
      </c>
    </row>
    <row r="276" spans="1:21" ht="15.75" customHeight="1" x14ac:dyDescent="0.35">
      <c r="A276" s="48"/>
      <c r="B276" s="48"/>
      <c r="M276" s="49"/>
      <c r="P276" s="50"/>
      <c r="R276" s="50"/>
      <c r="S276" s="50"/>
      <c r="U276" s="51">
        <f t="shared" si="6"/>
        <v>0</v>
      </c>
    </row>
    <row r="277" spans="1:21" ht="15.75" customHeight="1" x14ac:dyDescent="0.35">
      <c r="A277" s="48"/>
      <c r="B277" s="48"/>
      <c r="M277" s="49"/>
      <c r="P277" s="50"/>
      <c r="R277" s="50"/>
      <c r="S277" s="50"/>
      <c r="U277" s="51">
        <f t="shared" si="6"/>
        <v>0</v>
      </c>
    </row>
    <row r="278" spans="1:21" ht="15.75" customHeight="1" x14ac:dyDescent="0.35">
      <c r="A278" s="48"/>
      <c r="B278" s="48"/>
      <c r="M278" s="49"/>
      <c r="P278" s="50"/>
      <c r="R278" s="50"/>
      <c r="S278" s="50"/>
      <c r="U278" s="51">
        <f t="shared" si="6"/>
        <v>0</v>
      </c>
    </row>
    <row r="279" spans="1:21" ht="15.75" customHeight="1" x14ac:dyDescent="0.35">
      <c r="A279" s="48"/>
      <c r="B279" s="48"/>
      <c r="M279" s="49"/>
      <c r="P279" s="50"/>
      <c r="R279" s="50"/>
      <c r="S279" s="50"/>
      <c r="U279" s="51">
        <f t="shared" si="6"/>
        <v>0</v>
      </c>
    </row>
    <row r="280" spans="1:21" ht="15.75" customHeight="1" x14ac:dyDescent="0.35">
      <c r="A280" s="48"/>
      <c r="B280" s="48"/>
      <c r="M280" s="49"/>
      <c r="P280" s="50"/>
      <c r="R280" s="50"/>
      <c r="S280" s="50"/>
      <c r="U280" s="51">
        <f t="shared" si="6"/>
        <v>0</v>
      </c>
    </row>
    <row r="281" spans="1:21" ht="15.75" customHeight="1" x14ac:dyDescent="0.35">
      <c r="A281" s="48"/>
      <c r="B281" s="48"/>
      <c r="M281" s="49"/>
      <c r="P281" s="50"/>
      <c r="R281" s="50"/>
      <c r="S281" s="50"/>
      <c r="U281" s="51">
        <f t="shared" si="6"/>
        <v>0</v>
      </c>
    </row>
    <row r="282" spans="1:21" ht="15.75" customHeight="1" x14ac:dyDescent="0.35">
      <c r="A282" s="48"/>
      <c r="B282" s="48"/>
      <c r="M282" s="49"/>
      <c r="P282" s="50"/>
      <c r="R282" s="50"/>
      <c r="S282" s="50"/>
      <c r="U282" s="51">
        <f t="shared" si="6"/>
        <v>0</v>
      </c>
    </row>
    <row r="283" spans="1:21" ht="15.75" customHeight="1" x14ac:dyDescent="0.35">
      <c r="A283" s="48"/>
      <c r="B283" s="48"/>
      <c r="M283" s="49"/>
      <c r="P283" s="50"/>
      <c r="R283" s="50"/>
      <c r="S283" s="50"/>
      <c r="U283" s="51">
        <f t="shared" si="6"/>
        <v>0</v>
      </c>
    </row>
    <row r="284" spans="1:21" ht="15.75" customHeight="1" x14ac:dyDescent="0.35">
      <c r="A284" s="48"/>
      <c r="B284" s="48"/>
      <c r="M284" s="49"/>
      <c r="P284" s="50"/>
      <c r="R284" s="50"/>
      <c r="S284" s="50"/>
      <c r="U284" s="51">
        <f t="shared" si="6"/>
        <v>0</v>
      </c>
    </row>
    <row r="285" spans="1:21" ht="15.75" customHeight="1" x14ac:dyDescent="0.35">
      <c r="A285" s="48"/>
      <c r="B285" s="48"/>
      <c r="M285" s="49"/>
      <c r="P285" s="50"/>
      <c r="R285" s="50"/>
      <c r="S285" s="50"/>
      <c r="U285" s="51">
        <f t="shared" si="6"/>
        <v>0</v>
      </c>
    </row>
    <row r="286" spans="1:21" ht="15.75" customHeight="1" x14ac:dyDescent="0.35">
      <c r="A286" s="48"/>
      <c r="B286" s="48"/>
      <c r="M286" s="49"/>
      <c r="P286" s="50"/>
      <c r="R286" s="50"/>
      <c r="S286" s="50"/>
      <c r="U286" s="51">
        <f t="shared" si="6"/>
        <v>0</v>
      </c>
    </row>
    <row r="287" spans="1:21" ht="15.75" customHeight="1" x14ac:dyDescent="0.35">
      <c r="A287" s="48"/>
      <c r="B287" s="48"/>
      <c r="M287" s="49"/>
      <c r="P287" s="50"/>
      <c r="R287" s="50"/>
      <c r="S287" s="50"/>
      <c r="U287" s="51">
        <f t="shared" si="6"/>
        <v>0</v>
      </c>
    </row>
    <row r="288" spans="1:21" ht="15.75" customHeight="1" x14ac:dyDescent="0.35">
      <c r="A288" s="48"/>
      <c r="B288" s="48"/>
      <c r="M288" s="49"/>
      <c r="P288" s="50"/>
      <c r="R288" s="50"/>
      <c r="S288" s="50"/>
      <c r="U288" s="51">
        <f t="shared" si="6"/>
        <v>0</v>
      </c>
    </row>
    <row r="289" spans="1:21" ht="15.75" customHeight="1" x14ac:dyDescent="0.35">
      <c r="A289" s="48"/>
      <c r="B289" s="48"/>
      <c r="M289" s="49"/>
      <c r="P289" s="50"/>
      <c r="R289" s="50"/>
      <c r="S289" s="50"/>
      <c r="U289" s="51">
        <f t="shared" si="6"/>
        <v>0</v>
      </c>
    </row>
    <row r="290" spans="1:21" ht="15.75" customHeight="1" x14ac:dyDescent="0.35">
      <c r="A290" s="48"/>
      <c r="B290" s="48"/>
      <c r="M290" s="49"/>
      <c r="P290" s="50"/>
      <c r="R290" s="50"/>
      <c r="S290" s="50"/>
      <c r="U290" s="51">
        <f t="shared" si="6"/>
        <v>0</v>
      </c>
    </row>
    <row r="291" spans="1:21" ht="15.75" customHeight="1" x14ac:dyDescent="0.35">
      <c r="A291" s="48"/>
      <c r="B291" s="48"/>
      <c r="M291" s="49"/>
      <c r="P291" s="50"/>
      <c r="R291" s="50"/>
      <c r="S291" s="50"/>
      <c r="U291" s="51">
        <f t="shared" si="6"/>
        <v>0</v>
      </c>
    </row>
    <row r="292" spans="1:21" ht="15.75" customHeight="1" x14ac:dyDescent="0.35">
      <c r="A292" s="48"/>
      <c r="B292" s="48"/>
      <c r="M292" s="49"/>
      <c r="P292" s="50"/>
      <c r="R292" s="50"/>
      <c r="S292" s="50"/>
      <c r="U292" s="51">
        <f t="shared" si="6"/>
        <v>0</v>
      </c>
    </row>
    <row r="293" spans="1:21" ht="15.75" customHeight="1" x14ac:dyDescent="0.35">
      <c r="A293" s="48"/>
      <c r="B293" s="48"/>
      <c r="M293" s="49"/>
      <c r="P293" s="50"/>
      <c r="R293" s="50"/>
      <c r="S293" s="50"/>
      <c r="U293" s="51">
        <f t="shared" si="6"/>
        <v>0</v>
      </c>
    </row>
    <row r="294" spans="1:21" ht="15.75" customHeight="1" x14ac:dyDescent="0.35">
      <c r="A294" s="48"/>
      <c r="B294" s="48"/>
      <c r="M294" s="49"/>
      <c r="P294" s="50"/>
      <c r="R294" s="50"/>
      <c r="S294" s="50"/>
      <c r="U294" s="51">
        <f t="shared" si="6"/>
        <v>0</v>
      </c>
    </row>
    <row r="295" spans="1:21" ht="15.75" customHeight="1" x14ac:dyDescent="0.35">
      <c r="A295" s="48"/>
      <c r="B295" s="48"/>
      <c r="M295" s="49"/>
      <c r="P295" s="50"/>
      <c r="R295" s="50"/>
      <c r="S295" s="50"/>
      <c r="U295" s="51">
        <f t="shared" si="6"/>
        <v>0</v>
      </c>
    </row>
    <row r="296" spans="1:21" ht="15.75" customHeight="1" x14ac:dyDescent="0.35">
      <c r="A296" s="48"/>
      <c r="B296" s="48"/>
      <c r="M296" s="49"/>
      <c r="P296" s="50"/>
      <c r="R296" s="50"/>
      <c r="S296" s="50"/>
      <c r="U296" s="51">
        <f t="shared" si="6"/>
        <v>0</v>
      </c>
    </row>
    <row r="297" spans="1:21" ht="15.75" customHeight="1" x14ac:dyDescent="0.35">
      <c r="A297" s="48"/>
      <c r="B297" s="48"/>
      <c r="M297" s="49"/>
      <c r="P297" s="50"/>
      <c r="R297" s="50"/>
      <c r="S297" s="50"/>
      <c r="U297" s="51">
        <f t="shared" si="6"/>
        <v>0</v>
      </c>
    </row>
    <row r="298" spans="1:21" ht="15.75" customHeight="1" x14ac:dyDescent="0.35">
      <c r="A298" s="48"/>
      <c r="B298" s="48"/>
      <c r="M298" s="49"/>
      <c r="P298" s="50"/>
      <c r="R298" s="50"/>
      <c r="S298" s="50"/>
      <c r="U298" s="51">
        <f t="shared" si="6"/>
        <v>0</v>
      </c>
    </row>
    <row r="299" spans="1:21" ht="15.75" customHeight="1" x14ac:dyDescent="0.35">
      <c r="A299" s="48"/>
      <c r="B299" s="48"/>
      <c r="M299" s="49"/>
      <c r="P299" s="50"/>
      <c r="R299" s="50"/>
      <c r="S299" s="50"/>
      <c r="U299" s="51">
        <f t="shared" si="6"/>
        <v>0</v>
      </c>
    </row>
    <row r="300" spans="1:21" ht="15.75" customHeight="1" x14ac:dyDescent="0.35">
      <c r="A300" s="48"/>
      <c r="B300" s="48"/>
      <c r="M300" s="49"/>
      <c r="P300" s="50"/>
      <c r="R300" s="50"/>
      <c r="S300" s="50"/>
      <c r="U300" s="51">
        <f t="shared" si="6"/>
        <v>0</v>
      </c>
    </row>
    <row r="301" spans="1:21" ht="15.75" customHeight="1" x14ac:dyDescent="0.35">
      <c r="A301" s="48"/>
      <c r="B301" s="48"/>
      <c r="M301" s="49"/>
      <c r="P301" s="50"/>
      <c r="R301" s="50"/>
      <c r="S301" s="50"/>
      <c r="U301" s="51">
        <f t="shared" si="6"/>
        <v>0</v>
      </c>
    </row>
    <row r="302" spans="1:21" ht="15.75" customHeight="1" x14ac:dyDescent="0.35">
      <c r="A302" s="48"/>
      <c r="B302" s="48"/>
      <c r="M302" s="49"/>
      <c r="P302" s="50"/>
      <c r="R302" s="50"/>
      <c r="S302" s="50"/>
      <c r="U302" s="51">
        <f t="shared" si="6"/>
        <v>0</v>
      </c>
    </row>
    <row r="303" spans="1:21" ht="15.75" customHeight="1" x14ac:dyDescent="0.35">
      <c r="A303" s="48"/>
      <c r="B303" s="48"/>
      <c r="M303" s="49"/>
      <c r="P303" s="50"/>
      <c r="R303" s="50"/>
      <c r="S303" s="50"/>
      <c r="U303" s="51">
        <f t="shared" si="6"/>
        <v>0</v>
      </c>
    </row>
    <row r="304" spans="1:21" ht="15.75" customHeight="1" x14ac:dyDescent="0.35">
      <c r="A304" s="48"/>
      <c r="B304" s="48"/>
      <c r="M304" s="49"/>
      <c r="P304" s="50"/>
      <c r="R304" s="50"/>
      <c r="S304" s="50"/>
      <c r="U304" s="51">
        <f t="shared" si="6"/>
        <v>0</v>
      </c>
    </row>
    <row r="305" spans="1:21" ht="15.75" customHeight="1" x14ac:dyDescent="0.35">
      <c r="A305" s="48"/>
      <c r="B305" s="48"/>
      <c r="M305" s="49"/>
      <c r="P305" s="50"/>
      <c r="R305" s="50"/>
      <c r="S305" s="50"/>
      <c r="U305" s="51">
        <f t="shared" si="6"/>
        <v>0</v>
      </c>
    </row>
    <row r="306" spans="1:21" ht="15.75" customHeight="1" x14ac:dyDescent="0.35">
      <c r="A306" s="48"/>
      <c r="B306" s="48"/>
      <c r="M306" s="49"/>
      <c r="P306" s="50"/>
      <c r="R306" s="50"/>
      <c r="S306" s="50"/>
      <c r="U306" s="51">
        <f t="shared" si="6"/>
        <v>0</v>
      </c>
    </row>
    <row r="307" spans="1:21" ht="15.75" customHeight="1" x14ac:dyDescent="0.35">
      <c r="A307" s="48"/>
      <c r="B307" s="48"/>
      <c r="M307" s="49"/>
      <c r="P307" s="50"/>
      <c r="R307" s="50"/>
      <c r="S307" s="50"/>
      <c r="U307" s="51">
        <f t="shared" si="6"/>
        <v>0</v>
      </c>
    </row>
    <row r="308" spans="1:21" ht="15.75" customHeight="1" x14ac:dyDescent="0.35">
      <c r="A308" s="48"/>
      <c r="B308" s="48"/>
      <c r="M308" s="49"/>
      <c r="P308" s="50"/>
      <c r="R308" s="50"/>
      <c r="S308" s="50"/>
      <c r="U308" s="51">
        <f t="shared" si="6"/>
        <v>0</v>
      </c>
    </row>
    <row r="309" spans="1:21" ht="15.75" customHeight="1" x14ac:dyDescent="0.35">
      <c r="A309" s="48"/>
      <c r="B309" s="48"/>
      <c r="M309" s="49"/>
      <c r="P309" s="50"/>
      <c r="R309" s="50"/>
      <c r="S309" s="50"/>
      <c r="U309" s="51">
        <f t="shared" si="6"/>
        <v>0</v>
      </c>
    </row>
    <row r="310" spans="1:21" ht="15.75" customHeight="1" x14ac:dyDescent="0.35">
      <c r="A310" s="48"/>
      <c r="B310" s="48"/>
      <c r="M310" s="49"/>
      <c r="P310" s="50"/>
      <c r="R310" s="50"/>
      <c r="S310" s="50"/>
      <c r="U310" s="51">
        <f t="shared" si="6"/>
        <v>0</v>
      </c>
    </row>
    <row r="311" spans="1:21" ht="15.75" customHeight="1" x14ac:dyDescent="0.35">
      <c r="A311" s="48"/>
      <c r="B311" s="48"/>
      <c r="M311" s="49"/>
      <c r="P311" s="50"/>
      <c r="R311" s="50"/>
      <c r="S311" s="50"/>
      <c r="U311" s="51">
        <f t="shared" si="6"/>
        <v>0</v>
      </c>
    </row>
    <row r="312" spans="1:21" ht="15.75" customHeight="1" x14ac:dyDescent="0.35">
      <c r="A312" s="48"/>
      <c r="B312" s="48"/>
      <c r="M312" s="49"/>
      <c r="P312" s="50"/>
      <c r="R312" s="50"/>
      <c r="S312" s="50"/>
      <c r="U312" s="51">
        <f t="shared" si="6"/>
        <v>0</v>
      </c>
    </row>
    <row r="313" spans="1:21" ht="15.75" customHeight="1" x14ac:dyDescent="0.35">
      <c r="A313" s="48"/>
      <c r="B313" s="48"/>
      <c r="M313" s="49"/>
      <c r="P313" s="50"/>
      <c r="R313" s="50"/>
      <c r="S313" s="50"/>
      <c r="U313" s="51">
        <f t="shared" si="6"/>
        <v>0</v>
      </c>
    </row>
    <row r="314" spans="1:21" ht="15.75" customHeight="1" x14ac:dyDescent="0.35">
      <c r="A314" s="48"/>
      <c r="B314" s="48"/>
      <c r="M314" s="49"/>
      <c r="P314" s="50"/>
      <c r="R314" s="50"/>
      <c r="S314" s="50"/>
      <c r="U314" s="51">
        <f t="shared" si="6"/>
        <v>0</v>
      </c>
    </row>
    <row r="315" spans="1:21" ht="15.75" customHeight="1" x14ac:dyDescent="0.35">
      <c r="A315" s="48"/>
      <c r="B315" s="48"/>
      <c r="M315" s="49"/>
      <c r="P315" s="50"/>
      <c r="R315" s="50"/>
      <c r="S315" s="50"/>
      <c r="U315" s="51">
        <f t="shared" si="6"/>
        <v>0</v>
      </c>
    </row>
    <row r="316" spans="1:21" ht="15.75" customHeight="1" x14ac:dyDescent="0.35">
      <c r="A316" s="48"/>
      <c r="B316" s="48"/>
      <c r="M316" s="49"/>
      <c r="P316" s="50"/>
      <c r="R316" s="50"/>
      <c r="S316" s="50"/>
      <c r="U316" s="51">
        <f t="shared" si="6"/>
        <v>0</v>
      </c>
    </row>
    <row r="317" spans="1:21" ht="15.75" customHeight="1" x14ac:dyDescent="0.35">
      <c r="A317" s="48"/>
      <c r="B317" s="48"/>
      <c r="M317" s="49"/>
      <c r="P317" s="50"/>
      <c r="R317" s="50"/>
      <c r="S317" s="50"/>
      <c r="U317" s="51">
        <f t="shared" si="6"/>
        <v>0</v>
      </c>
    </row>
    <row r="318" spans="1:21" ht="15.75" customHeight="1" x14ac:dyDescent="0.35">
      <c r="A318" s="48"/>
      <c r="B318" s="48"/>
      <c r="M318" s="49"/>
      <c r="P318" s="50"/>
      <c r="R318" s="50"/>
      <c r="S318" s="50"/>
      <c r="U318" s="51">
        <f t="shared" si="6"/>
        <v>0</v>
      </c>
    </row>
    <row r="319" spans="1:21" ht="15.75" customHeight="1" x14ac:dyDescent="0.35">
      <c r="A319" s="48"/>
      <c r="B319" s="48"/>
      <c r="M319" s="49"/>
      <c r="P319" s="50"/>
      <c r="R319" s="50"/>
      <c r="S319" s="50"/>
      <c r="U319" s="51">
        <f t="shared" si="6"/>
        <v>0</v>
      </c>
    </row>
    <row r="320" spans="1:21" ht="15.75" customHeight="1" x14ac:dyDescent="0.35">
      <c r="A320" s="48"/>
      <c r="B320" s="48"/>
      <c r="M320" s="49"/>
      <c r="P320" s="50"/>
      <c r="R320" s="50"/>
      <c r="S320" s="50"/>
      <c r="U320" s="51">
        <f t="shared" si="6"/>
        <v>0</v>
      </c>
    </row>
    <row r="321" spans="1:21" ht="15.75" customHeight="1" x14ac:dyDescent="0.35">
      <c r="A321" s="48"/>
      <c r="B321" s="48"/>
      <c r="M321" s="49"/>
      <c r="P321" s="50"/>
      <c r="R321" s="50"/>
      <c r="S321" s="50"/>
      <c r="U321" s="51">
        <f t="shared" si="6"/>
        <v>0</v>
      </c>
    </row>
    <row r="322" spans="1:21" ht="15.75" customHeight="1" x14ac:dyDescent="0.35">
      <c r="A322" s="48"/>
      <c r="B322" s="48"/>
      <c r="M322" s="49"/>
      <c r="P322" s="50"/>
      <c r="R322" s="50"/>
      <c r="S322" s="50"/>
      <c r="U322" s="51">
        <f t="shared" ref="U322:U385" si="7">SUM(T322/0.9925)</f>
        <v>0</v>
      </c>
    </row>
    <row r="323" spans="1:21" ht="15.75" customHeight="1" x14ac:dyDescent="0.35">
      <c r="A323" s="48"/>
      <c r="B323" s="48"/>
      <c r="M323" s="49"/>
      <c r="P323" s="50"/>
      <c r="R323" s="50"/>
      <c r="S323" s="50"/>
      <c r="U323" s="51">
        <f t="shared" si="7"/>
        <v>0</v>
      </c>
    </row>
    <row r="324" spans="1:21" ht="15.75" customHeight="1" x14ac:dyDescent="0.35">
      <c r="A324" s="48"/>
      <c r="B324" s="48"/>
      <c r="M324" s="49"/>
      <c r="P324" s="50"/>
      <c r="R324" s="50"/>
      <c r="S324" s="50"/>
      <c r="U324" s="51">
        <f t="shared" si="7"/>
        <v>0</v>
      </c>
    </row>
    <row r="325" spans="1:21" ht="15.75" customHeight="1" x14ac:dyDescent="0.35">
      <c r="A325" s="48"/>
      <c r="B325" s="48"/>
      <c r="M325" s="49"/>
      <c r="P325" s="50"/>
      <c r="R325" s="50"/>
      <c r="S325" s="50"/>
      <c r="U325" s="51">
        <f t="shared" si="7"/>
        <v>0</v>
      </c>
    </row>
    <row r="326" spans="1:21" ht="15.75" customHeight="1" x14ac:dyDescent="0.35">
      <c r="A326" s="48"/>
      <c r="B326" s="48"/>
      <c r="M326" s="49"/>
      <c r="P326" s="50"/>
      <c r="R326" s="50"/>
      <c r="S326" s="50"/>
      <c r="U326" s="51">
        <f t="shared" si="7"/>
        <v>0</v>
      </c>
    </row>
    <row r="327" spans="1:21" ht="15.75" customHeight="1" x14ac:dyDescent="0.35">
      <c r="A327" s="48"/>
      <c r="B327" s="48"/>
      <c r="M327" s="49"/>
      <c r="P327" s="50"/>
      <c r="R327" s="50"/>
      <c r="S327" s="50"/>
      <c r="U327" s="51">
        <f t="shared" si="7"/>
        <v>0</v>
      </c>
    </row>
    <row r="328" spans="1:21" ht="15.75" customHeight="1" x14ac:dyDescent="0.35">
      <c r="A328" s="48"/>
      <c r="B328" s="48"/>
      <c r="M328" s="49"/>
      <c r="P328" s="50"/>
      <c r="R328" s="50"/>
      <c r="S328" s="50"/>
      <c r="U328" s="51">
        <f t="shared" si="7"/>
        <v>0</v>
      </c>
    </row>
    <row r="329" spans="1:21" ht="15.75" customHeight="1" x14ac:dyDescent="0.35">
      <c r="A329" s="48"/>
      <c r="B329" s="48"/>
      <c r="M329" s="49"/>
      <c r="P329" s="50"/>
      <c r="R329" s="50"/>
      <c r="S329" s="50"/>
      <c r="U329" s="51">
        <f t="shared" si="7"/>
        <v>0</v>
      </c>
    </row>
    <row r="330" spans="1:21" ht="15.75" customHeight="1" x14ac:dyDescent="0.35">
      <c r="A330" s="48"/>
      <c r="B330" s="48"/>
      <c r="M330" s="49"/>
      <c r="P330" s="50"/>
      <c r="R330" s="50"/>
      <c r="S330" s="50"/>
      <c r="U330" s="51">
        <f t="shared" si="7"/>
        <v>0</v>
      </c>
    </row>
    <row r="331" spans="1:21" ht="15.75" customHeight="1" x14ac:dyDescent="0.35">
      <c r="A331" s="48"/>
      <c r="B331" s="48"/>
      <c r="M331" s="49"/>
      <c r="P331" s="50"/>
      <c r="R331" s="50"/>
      <c r="S331" s="50"/>
      <c r="U331" s="51">
        <f t="shared" si="7"/>
        <v>0</v>
      </c>
    </row>
    <row r="332" spans="1:21" ht="15.75" customHeight="1" x14ac:dyDescent="0.35">
      <c r="A332" s="48"/>
      <c r="B332" s="48"/>
      <c r="M332" s="49"/>
      <c r="P332" s="50"/>
      <c r="R332" s="50"/>
      <c r="S332" s="50"/>
      <c r="U332" s="51">
        <f t="shared" si="7"/>
        <v>0</v>
      </c>
    </row>
    <row r="333" spans="1:21" ht="15.75" customHeight="1" x14ac:dyDescent="0.35">
      <c r="A333" s="48"/>
      <c r="B333" s="48"/>
      <c r="M333" s="49"/>
      <c r="P333" s="50"/>
      <c r="R333" s="50"/>
      <c r="S333" s="50"/>
      <c r="U333" s="51">
        <f t="shared" si="7"/>
        <v>0</v>
      </c>
    </row>
    <row r="334" spans="1:21" ht="15.75" customHeight="1" x14ac:dyDescent="0.35">
      <c r="A334" s="48"/>
      <c r="B334" s="48"/>
      <c r="M334" s="49"/>
      <c r="P334" s="50"/>
      <c r="R334" s="50"/>
      <c r="S334" s="50"/>
      <c r="U334" s="51">
        <f t="shared" si="7"/>
        <v>0</v>
      </c>
    </row>
    <row r="335" spans="1:21" ht="15.75" customHeight="1" x14ac:dyDescent="0.35">
      <c r="A335" s="48"/>
      <c r="B335" s="48"/>
      <c r="M335" s="49"/>
      <c r="P335" s="50"/>
      <c r="R335" s="50"/>
      <c r="S335" s="50"/>
      <c r="U335" s="51">
        <f t="shared" si="7"/>
        <v>0</v>
      </c>
    </row>
    <row r="336" spans="1:21" ht="15.75" customHeight="1" x14ac:dyDescent="0.35">
      <c r="A336" s="48"/>
      <c r="B336" s="48"/>
      <c r="M336" s="49"/>
      <c r="P336" s="50"/>
      <c r="R336" s="50"/>
      <c r="S336" s="50"/>
      <c r="U336" s="51">
        <f t="shared" si="7"/>
        <v>0</v>
      </c>
    </row>
    <row r="337" spans="1:21" ht="15.75" customHeight="1" x14ac:dyDescent="0.35">
      <c r="A337" s="48"/>
      <c r="B337" s="48"/>
      <c r="M337" s="49"/>
      <c r="P337" s="50"/>
      <c r="R337" s="50"/>
      <c r="S337" s="50"/>
      <c r="U337" s="51">
        <f t="shared" si="7"/>
        <v>0</v>
      </c>
    </row>
    <row r="338" spans="1:21" ht="15.75" customHeight="1" x14ac:dyDescent="0.35">
      <c r="A338" s="48"/>
      <c r="B338" s="48"/>
      <c r="M338" s="49"/>
      <c r="P338" s="50"/>
      <c r="R338" s="50"/>
      <c r="S338" s="50"/>
      <c r="U338" s="51">
        <f t="shared" si="7"/>
        <v>0</v>
      </c>
    </row>
    <row r="339" spans="1:21" ht="15.75" customHeight="1" x14ac:dyDescent="0.35">
      <c r="A339" s="48"/>
      <c r="B339" s="48"/>
      <c r="M339" s="49"/>
      <c r="P339" s="50"/>
      <c r="R339" s="50"/>
      <c r="S339" s="50"/>
      <c r="U339" s="51">
        <f t="shared" si="7"/>
        <v>0</v>
      </c>
    </row>
    <row r="340" spans="1:21" ht="15.75" customHeight="1" x14ac:dyDescent="0.35">
      <c r="A340" s="48"/>
      <c r="B340" s="48"/>
      <c r="M340" s="49"/>
      <c r="P340" s="50"/>
      <c r="R340" s="50"/>
      <c r="S340" s="50"/>
      <c r="U340" s="51">
        <f t="shared" si="7"/>
        <v>0</v>
      </c>
    </row>
    <row r="341" spans="1:21" ht="15.75" customHeight="1" x14ac:dyDescent="0.35">
      <c r="A341" s="48"/>
      <c r="B341" s="48"/>
      <c r="M341" s="49"/>
      <c r="P341" s="50"/>
      <c r="R341" s="50"/>
      <c r="S341" s="50"/>
      <c r="U341" s="51">
        <f t="shared" si="7"/>
        <v>0</v>
      </c>
    </row>
    <row r="342" spans="1:21" ht="15.75" customHeight="1" x14ac:dyDescent="0.35">
      <c r="A342" s="48"/>
      <c r="B342" s="48"/>
      <c r="M342" s="49"/>
      <c r="P342" s="50"/>
      <c r="R342" s="50"/>
      <c r="S342" s="50"/>
      <c r="U342" s="51">
        <f t="shared" si="7"/>
        <v>0</v>
      </c>
    </row>
    <row r="343" spans="1:21" ht="15.75" customHeight="1" x14ac:dyDescent="0.35">
      <c r="A343" s="48"/>
      <c r="B343" s="48"/>
      <c r="M343" s="49"/>
      <c r="P343" s="50"/>
      <c r="R343" s="50"/>
      <c r="S343" s="50"/>
      <c r="U343" s="51">
        <f t="shared" si="7"/>
        <v>0</v>
      </c>
    </row>
    <row r="344" spans="1:21" ht="15.75" customHeight="1" x14ac:dyDescent="0.35">
      <c r="A344" s="48"/>
      <c r="B344" s="48"/>
      <c r="M344" s="49"/>
      <c r="P344" s="50"/>
      <c r="R344" s="50"/>
      <c r="S344" s="50"/>
      <c r="U344" s="51">
        <f t="shared" si="7"/>
        <v>0</v>
      </c>
    </row>
    <row r="345" spans="1:21" ht="15.75" customHeight="1" x14ac:dyDescent="0.35">
      <c r="A345" s="48"/>
      <c r="B345" s="48"/>
      <c r="M345" s="49"/>
      <c r="P345" s="50"/>
      <c r="R345" s="50"/>
      <c r="S345" s="50"/>
      <c r="U345" s="51">
        <f t="shared" si="7"/>
        <v>0</v>
      </c>
    </row>
    <row r="346" spans="1:21" ht="15.75" customHeight="1" x14ac:dyDescent="0.35">
      <c r="A346" s="48"/>
      <c r="B346" s="48"/>
      <c r="M346" s="49"/>
      <c r="P346" s="50"/>
      <c r="R346" s="50"/>
      <c r="S346" s="50"/>
      <c r="U346" s="51">
        <f t="shared" si="7"/>
        <v>0</v>
      </c>
    </row>
    <row r="347" spans="1:21" ht="15.75" customHeight="1" x14ac:dyDescent="0.35">
      <c r="A347" s="48"/>
      <c r="B347" s="48"/>
      <c r="M347" s="49"/>
      <c r="P347" s="50"/>
      <c r="R347" s="50"/>
      <c r="S347" s="50"/>
      <c r="U347" s="51">
        <f t="shared" si="7"/>
        <v>0</v>
      </c>
    </row>
    <row r="348" spans="1:21" ht="15.75" customHeight="1" x14ac:dyDescent="0.35">
      <c r="A348" s="48"/>
      <c r="B348" s="48"/>
      <c r="M348" s="49"/>
      <c r="P348" s="50"/>
      <c r="R348" s="50"/>
      <c r="S348" s="50"/>
      <c r="U348" s="51">
        <f t="shared" si="7"/>
        <v>0</v>
      </c>
    </row>
    <row r="349" spans="1:21" ht="15.75" customHeight="1" x14ac:dyDescent="0.35">
      <c r="A349" s="48"/>
      <c r="B349" s="48"/>
      <c r="M349" s="49"/>
      <c r="P349" s="50"/>
      <c r="R349" s="50"/>
      <c r="S349" s="50"/>
      <c r="U349" s="51">
        <f t="shared" si="7"/>
        <v>0</v>
      </c>
    </row>
    <row r="350" spans="1:21" ht="15.75" customHeight="1" x14ac:dyDescent="0.35">
      <c r="A350" s="48"/>
      <c r="B350" s="48"/>
      <c r="M350" s="49"/>
      <c r="P350" s="50"/>
      <c r="R350" s="50"/>
      <c r="S350" s="50"/>
      <c r="U350" s="51">
        <f t="shared" si="7"/>
        <v>0</v>
      </c>
    </row>
    <row r="351" spans="1:21" ht="15.75" customHeight="1" x14ac:dyDescent="0.35">
      <c r="A351" s="48"/>
      <c r="B351" s="48"/>
      <c r="M351" s="49"/>
      <c r="P351" s="50"/>
      <c r="R351" s="50"/>
      <c r="S351" s="50"/>
      <c r="U351" s="51">
        <f t="shared" si="7"/>
        <v>0</v>
      </c>
    </row>
    <row r="352" spans="1:21" ht="15.75" customHeight="1" x14ac:dyDescent="0.35">
      <c r="A352" s="48"/>
      <c r="B352" s="48"/>
      <c r="M352" s="49"/>
      <c r="P352" s="50"/>
      <c r="R352" s="50"/>
      <c r="S352" s="50"/>
      <c r="U352" s="51">
        <f t="shared" si="7"/>
        <v>0</v>
      </c>
    </row>
    <row r="353" spans="1:21" ht="15.75" customHeight="1" x14ac:dyDescent="0.35">
      <c r="A353" s="48"/>
      <c r="B353" s="48"/>
      <c r="M353" s="49"/>
      <c r="P353" s="50"/>
      <c r="R353" s="50"/>
      <c r="S353" s="50"/>
      <c r="U353" s="51">
        <f t="shared" si="7"/>
        <v>0</v>
      </c>
    </row>
    <row r="354" spans="1:21" ht="15.75" customHeight="1" x14ac:dyDescent="0.35">
      <c r="A354" s="48"/>
      <c r="B354" s="48"/>
      <c r="M354" s="49"/>
      <c r="P354" s="50"/>
      <c r="R354" s="50"/>
      <c r="S354" s="50"/>
      <c r="U354" s="51">
        <f t="shared" si="7"/>
        <v>0</v>
      </c>
    </row>
    <row r="355" spans="1:21" ht="15.75" customHeight="1" x14ac:dyDescent="0.35">
      <c r="A355" s="48"/>
      <c r="B355" s="48"/>
      <c r="M355" s="49"/>
      <c r="P355" s="50"/>
      <c r="R355" s="50"/>
      <c r="S355" s="50"/>
      <c r="U355" s="51">
        <f t="shared" si="7"/>
        <v>0</v>
      </c>
    </row>
    <row r="356" spans="1:21" ht="15.75" customHeight="1" x14ac:dyDescent="0.35">
      <c r="A356" s="48"/>
      <c r="B356" s="48"/>
      <c r="M356" s="49"/>
      <c r="P356" s="50"/>
      <c r="R356" s="50"/>
      <c r="S356" s="50"/>
      <c r="U356" s="51">
        <f t="shared" si="7"/>
        <v>0</v>
      </c>
    </row>
    <row r="357" spans="1:21" ht="15.75" customHeight="1" x14ac:dyDescent="0.35">
      <c r="A357" s="48"/>
      <c r="B357" s="48"/>
      <c r="M357" s="49"/>
      <c r="P357" s="50"/>
      <c r="R357" s="50"/>
      <c r="S357" s="50"/>
      <c r="U357" s="51">
        <f t="shared" si="7"/>
        <v>0</v>
      </c>
    </row>
    <row r="358" spans="1:21" ht="15.75" customHeight="1" x14ac:dyDescent="0.35">
      <c r="A358" s="48"/>
      <c r="B358" s="48"/>
      <c r="M358" s="49"/>
      <c r="P358" s="50"/>
      <c r="R358" s="50"/>
      <c r="S358" s="50"/>
      <c r="U358" s="51">
        <f t="shared" si="7"/>
        <v>0</v>
      </c>
    </row>
    <row r="359" spans="1:21" ht="15.75" customHeight="1" x14ac:dyDescent="0.35">
      <c r="A359" s="48"/>
      <c r="B359" s="48"/>
      <c r="M359" s="49"/>
      <c r="P359" s="50"/>
      <c r="R359" s="50"/>
      <c r="S359" s="50"/>
      <c r="U359" s="51">
        <f t="shared" si="7"/>
        <v>0</v>
      </c>
    </row>
    <row r="360" spans="1:21" ht="15.75" customHeight="1" x14ac:dyDescent="0.35">
      <c r="A360" s="48"/>
      <c r="B360" s="48"/>
      <c r="M360" s="49"/>
      <c r="P360" s="50"/>
      <c r="R360" s="50"/>
      <c r="S360" s="50"/>
      <c r="U360" s="51">
        <f t="shared" si="7"/>
        <v>0</v>
      </c>
    </row>
    <row r="361" spans="1:21" ht="15.75" customHeight="1" x14ac:dyDescent="0.35">
      <c r="A361" s="48"/>
      <c r="B361" s="48"/>
      <c r="M361" s="49"/>
      <c r="P361" s="50"/>
      <c r="R361" s="50"/>
      <c r="S361" s="50"/>
      <c r="U361" s="51">
        <f t="shared" si="7"/>
        <v>0</v>
      </c>
    </row>
    <row r="362" spans="1:21" ht="15.75" customHeight="1" x14ac:dyDescent="0.35">
      <c r="A362" s="48"/>
      <c r="B362" s="48"/>
      <c r="M362" s="49"/>
      <c r="P362" s="50"/>
      <c r="R362" s="50"/>
      <c r="S362" s="50"/>
      <c r="U362" s="51">
        <f t="shared" si="7"/>
        <v>0</v>
      </c>
    </row>
    <row r="363" spans="1:21" ht="15.75" customHeight="1" x14ac:dyDescent="0.35">
      <c r="A363" s="48"/>
      <c r="B363" s="48"/>
      <c r="M363" s="49"/>
      <c r="P363" s="50"/>
      <c r="R363" s="50"/>
      <c r="S363" s="50"/>
      <c r="U363" s="51">
        <f t="shared" si="7"/>
        <v>0</v>
      </c>
    </row>
    <row r="364" spans="1:21" ht="15.75" customHeight="1" x14ac:dyDescent="0.35">
      <c r="A364" s="48"/>
      <c r="B364" s="48"/>
      <c r="M364" s="49"/>
      <c r="P364" s="50"/>
      <c r="R364" s="50"/>
      <c r="S364" s="50"/>
      <c r="U364" s="51">
        <f t="shared" si="7"/>
        <v>0</v>
      </c>
    </row>
    <row r="365" spans="1:21" ht="15.75" customHeight="1" x14ac:dyDescent="0.35">
      <c r="A365" s="48"/>
      <c r="B365" s="48"/>
      <c r="M365" s="49"/>
      <c r="P365" s="50"/>
      <c r="R365" s="50"/>
      <c r="S365" s="50"/>
      <c r="U365" s="51">
        <f t="shared" si="7"/>
        <v>0</v>
      </c>
    </row>
    <row r="366" spans="1:21" ht="15.75" customHeight="1" x14ac:dyDescent="0.35">
      <c r="A366" s="48"/>
      <c r="B366" s="48"/>
      <c r="M366" s="49"/>
      <c r="P366" s="50"/>
      <c r="R366" s="50"/>
      <c r="S366" s="50"/>
      <c r="U366" s="51">
        <f t="shared" si="7"/>
        <v>0</v>
      </c>
    </row>
    <row r="367" spans="1:21" ht="15.75" customHeight="1" x14ac:dyDescent="0.35">
      <c r="A367" s="48"/>
      <c r="B367" s="48"/>
      <c r="M367" s="49"/>
      <c r="P367" s="50"/>
      <c r="R367" s="50"/>
      <c r="S367" s="50"/>
      <c r="U367" s="51">
        <f t="shared" si="7"/>
        <v>0</v>
      </c>
    </row>
    <row r="368" spans="1:21" ht="15.75" customHeight="1" x14ac:dyDescent="0.35">
      <c r="A368" s="48"/>
      <c r="B368" s="48"/>
      <c r="M368" s="49"/>
      <c r="P368" s="50"/>
      <c r="R368" s="50"/>
      <c r="S368" s="50"/>
      <c r="U368" s="51">
        <f t="shared" si="7"/>
        <v>0</v>
      </c>
    </row>
    <row r="369" spans="1:21" ht="15.75" customHeight="1" x14ac:dyDescent="0.35">
      <c r="A369" s="48"/>
      <c r="B369" s="48"/>
      <c r="M369" s="49"/>
      <c r="P369" s="50"/>
      <c r="R369" s="50"/>
      <c r="S369" s="50"/>
      <c r="U369" s="51">
        <f t="shared" si="7"/>
        <v>0</v>
      </c>
    </row>
    <row r="370" spans="1:21" ht="15.75" customHeight="1" x14ac:dyDescent="0.35">
      <c r="A370" s="48"/>
      <c r="B370" s="48"/>
      <c r="M370" s="49"/>
      <c r="P370" s="50"/>
      <c r="R370" s="50"/>
      <c r="S370" s="50"/>
      <c r="U370" s="51">
        <f t="shared" si="7"/>
        <v>0</v>
      </c>
    </row>
    <row r="371" spans="1:21" ht="15.75" customHeight="1" x14ac:dyDescent="0.35">
      <c r="A371" s="48"/>
      <c r="B371" s="48"/>
      <c r="M371" s="49"/>
      <c r="P371" s="50"/>
      <c r="R371" s="50"/>
      <c r="S371" s="50"/>
      <c r="U371" s="51">
        <f t="shared" si="7"/>
        <v>0</v>
      </c>
    </row>
    <row r="372" spans="1:21" ht="15.75" customHeight="1" x14ac:dyDescent="0.35">
      <c r="A372" s="48"/>
      <c r="B372" s="48"/>
      <c r="M372" s="49"/>
      <c r="P372" s="50"/>
      <c r="R372" s="50"/>
      <c r="S372" s="50"/>
      <c r="U372" s="51">
        <f t="shared" si="7"/>
        <v>0</v>
      </c>
    </row>
    <row r="373" spans="1:21" ht="15.75" customHeight="1" x14ac:dyDescent="0.35">
      <c r="A373" s="48"/>
      <c r="B373" s="48"/>
      <c r="M373" s="49"/>
      <c r="P373" s="50"/>
      <c r="R373" s="50"/>
      <c r="S373" s="50"/>
      <c r="U373" s="51">
        <f t="shared" si="7"/>
        <v>0</v>
      </c>
    </row>
    <row r="374" spans="1:21" ht="15.75" customHeight="1" x14ac:dyDescent="0.35">
      <c r="A374" s="48"/>
      <c r="B374" s="48"/>
      <c r="M374" s="49"/>
      <c r="P374" s="50"/>
      <c r="R374" s="50"/>
      <c r="S374" s="50"/>
      <c r="U374" s="51">
        <f t="shared" si="7"/>
        <v>0</v>
      </c>
    </row>
    <row r="375" spans="1:21" ht="15.75" customHeight="1" x14ac:dyDescent="0.35">
      <c r="A375" s="48"/>
      <c r="B375" s="48"/>
      <c r="M375" s="49"/>
      <c r="P375" s="50"/>
      <c r="R375" s="50"/>
      <c r="S375" s="50"/>
      <c r="U375" s="51">
        <f t="shared" si="7"/>
        <v>0</v>
      </c>
    </row>
    <row r="376" spans="1:21" ht="15.75" customHeight="1" x14ac:dyDescent="0.35">
      <c r="A376" s="48"/>
      <c r="B376" s="48"/>
      <c r="M376" s="49"/>
      <c r="P376" s="50"/>
      <c r="R376" s="50"/>
      <c r="S376" s="50"/>
      <c r="U376" s="51">
        <f t="shared" si="7"/>
        <v>0</v>
      </c>
    </row>
    <row r="377" spans="1:21" ht="15.75" customHeight="1" x14ac:dyDescent="0.35">
      <c r="A377" s="48"/>
      <c r="B377" s="48"/>
      <c r="M377" s="49"/>
      <c r="P377" s="50"/>
      <c r="R377" s="50"/>
      <c r="S377" s="50"/>
      <c r="U377" s="51">
        <f t="shared" si="7"/>
        <v>0</v>
      </c>
    </row>
    <row r="378" spans="1:21" ht="15.75" customHeight="1" x14ac:dyDescent="0.35">
      <c r="A378" s="48"/>
      <c r="B378" s="48"/>
      <c r="M378" s="49"/>
      <c r="P378" s="50"/>
      <c r="R378" s="50"/>
      <c r="S378" s="50"/>
      <c r="U378" s="51">
        <f t="shared" si="7"/>
        <v>0</v>
      </c>
    </row>
    <row r="379" spans="1:21" ht="15.75" customHeight="1" x14ac:dyDescent="0.35">
      <c r="A379" s="48"/>
      <c r="B379" s="48"/>
      <c r="M379" s="49"/>
      <c r="P379" s="50"/>
      <c r="R379" s="50"/>
      <c r="S379" s="50"/>
      <c r="U379" s="51">
        <f t="shared" si="7"/>
        <v>0</v>
      </c>
    </row>
    <row r="380" spans="1:21" ht="15.75" customHeight="1" x14ac:dyDescent="0.35">
      <c r="A380" s="48"/>
      <c r="B380" s="48"/>
      <c r="M380" s="49"/>
      <c r="P380" s="50"/>
      <c r="R380" s="50"/>
      <c r="S380" s="50"/>
      <c r="U380" s="51">
        <f t="shared" si="7"/>
        <v>0</v>
      </c>
    </row>
    <row r="381" spans="1:21" ht="15.75" customHeight="1" x14ac:dyDescent="0.35">
      <c r="A381" s="48"/>
      <c r="B381" s="48"/>
      <c r="M381" s="49"/>
      <c r="P381" s="50"/>
      <c r="R381" s="50"/>
      <c r="S381" s="50"/>
      <c r="U381" s="51">
        <f t="shared" si="7"/>
        <v>0</v>
      </c>
    </row>
    <row r="382" spans="1:21" ht="15.75" customHeight="1" x14ac:dyDescent="0.35">
      <c r="A382" s="48"/>
      <c r="B382" s="48"/>
      <c r="M382" s="49"/>
      <c r="P382" s="50"/>
      <c r="R382" s="50"/>
      <c r="S382" s="50"/>
      <c r="U382" s="51">
        <f t="shared" si="7"/>
        <v>0</v>
      </c>
    </row>
    <row r="383" spans="1:21" ht="15.75" customHeight="1" x14ac:dyDescent="0.35">
      <c r="A383" s="48"/>
      <c r="B383" s="48"/>
      <c r="M383" s="49"/>
      <c r="P383" s="50"/>
      <c r="R383" s="50"/>
      <c r="S383" s="50"/>
      <c r="U383" s="51">
        <f t="shared" si="7"/>
        <v>0</v>
      </c>
    </row>
    <row r="384" spans="1:21" ht="15.75" customHeight="1" x14ac:dyDescent="0.35">
      <c r="A384" s="48"/>
      <c r="B384" s="48"/>
      <c r="M384" s="49"/>
      <c r="P384" s="50"/>
      <c r="R384" s="50"/>
      <c r="S384" s="50"/>
      <c r="U384" s="51">
        <f t="shared" si="7"/>
        <v>0</v>
      </c>
    </row>
    <row r="385" spans="1:21" ht="15.75" customHeight="1" x14ac:dyDescent="0.35">
      <c r="A385" s="48"/>
      <c r="B385" s="48"/>
      <c r="M385" s="49"/>
      <c r="P385" s="50"/>
      <c r="R385" s="50"/>
      <c r="S385" s="50"/>
      <c r="U385" s="51">
        <f t="shared" si="7"/>
        <v>0</v>
      </c>
    </row>
    <row r="386" spans="1:21" ht="15.75" customHeight="1" x14ac:dyDescent="0.35">
      <c r="A386" s="48"/>
      <c r="B386" s="48"/>
      <c r="M386" s="49"/>
      <c r="P386" s="50"/>
      <c r="R386" s="50"/>
      <c r="S386" s="50"/>
      <c r="U386" s="51">
        <f t="shared" ref="U386:U449" si="8">SUM(T386/0.9925)</f>
        <v>0</v>
      </c>
    </row>
    <row r="387" spans="1:21" ht="15.75" customHeight="1" x14ac:dyDescent="0.35">
      <c r="A387" s="48"/>
      <c r="B387" s="48"/>
      <c r="M387" s="49"/>
      <c r="P387" s="50"/>
      <c r="R387" s="50"/>
      <c r="S387" s="50"/>
      <c r="U387" s="51">
        <f t="shared" si="8"/>
        <v>0</v>
      </c>
    </row>
    <row r="388" spans="1:21" ht="15.75" customHeight="1" x14ac:dyDescent="0.35">
      <c r="A388" s="48"/>
      <c r="B388" s="48"/>
      <c r="M388" s="49"/>
      <c r="P388" s="50"/>
      <c r="R388" s="50"/>
      <c r="S388" s="50"/>
      <c r="U388" s="51">
        <f t="shared" si="8"/>
        <v>0</v>
      </c>
    </row>
    <row r="389" spans="1:21" ht="15.75" customHeight="1" x14ac:dyDescent="0.35">
      <c r="A389" s="48"/>
      <c r="B389" s="48"/>
      <c r="M389" s="49"/>
      <c r="P389" s="50"/>
      <c r="R389" s="50"/>
      <c r="S389" s="50"/>
      <c r="U389" s="51">
        <f t="shared" si="8"/>
        <v>0</v>
      </c>
    </row>
    <row r="390" spans="1:21" ht="15.75" customHeight="1" x14ac:dyDescent="0.35">
      <c r="A390" s="48"/>
      <c r="B390" s="48"/>
      <c r="M390" s="49"/>
      <c r="P390" s="50"/>
      <c r="R390" s="50"/>
      <c r="S390" s="50"/>
      <c r="U390" s="51">
        <f t="shared" si="8"/>
        <v>0</v>
      </c>
    </row>
    <row r="391" spans="1:21" ht="15.75" customHeight="1" x14ac:dyDescent="0.35">
      <c r="A391" s="48"/>
      <c r="B391" s="48"/>
      <c r="M391" s="49"/>
      <c r="P391" s="50"/>
      <c r="R391" s="50"/>
      <c r="S391" s="50"/>
      <c r="U391" s="51">
        <f t="shared" si="8"/>
        <v>0</v>
      </c>
    </row>
    <row r="392" spans="1:21" ht="15.75" customHeight="1" x14ac:dyDescent="0.35">
      <c r="A392" s="48"/>
      <c r="B392" s="48"/>
      <c r="M392" s="49"/>
      <c r="P392" s="50"/>
      <c r="R392" s="50"/>
      <c r="S392" s="50"/>
      <c r="U392" s="51">
        <f t="shared" si="8"/>
        <v>0</v>
      </c>
    </row>
    <row r="393" spans="1:21" ht="15.75" customHeight="1" x14ac:dyDescent="0.35">
      <c r="A393" s="48"/>
      <c r="B393" s="48"/>
      <c r="M393" s="49"/>
      <c r="P393" s="50"/>
      <c r="R393" s="50"/>
      <c r="S393" s="50"/>
      <c r="U393" s="51">
        <f t="shared" si="8"/>
        <v>0</v>
      </c>
    </row>
    <row r="394" spans="1:21" ht="15.75" customHeight="1" x14ac:dyDescent="0.35">
      <c r="A394" s="48"/>
      <c r="B394" s="48"/>
      <c r="M394" s="49"/>
      <c r="P394" s="50"/>
      <c r="R394" s="50"/>
      <c r="S394" s="50"/>
      <c r="U394" s="51">
        <f t="shared" si="8"/>
        <v>0</v>
      </c>
    </row>
    <row r="395" spans="1:21" ht="15.75" customHeight="1" x14ac:dyDescent="0.35">
      <c r="A395" s="48"/>
      <c r="B395" s="48"/>
      <c r="M395" s="49"/>
      <c r="P395" s="50"/>
      <c r="R395" s="50"/>
      <c r="S395" s="50"/>
      <c r="U395" s="51">
        <f t="shared" si="8"/>
        <v>0</v>
      </c>
    </row>
    <row r="396" spans="1:21" ht="15.75" customHeight="1" x14ac:dyDescent="0.35">
      <c r="A396" s="48"/>
      <c r="B396" s="48"/>
      <c r="M396" s="49"/>
      <c r="P396" s="50"/>
      <c r="R396" s="50"/>
      <c r="S396" s="50"/>
      <c r="U396" s="51">
        <f t="shared" si="8"/>
        <v>0</v>
      </c>
    </row>
    <row r="397" spans="1:21" ht="15.75" customHeight="1" x14ac:dyDescent="0.35">
      <c r="A397" s="48"/>
      <c r="B397" s="48"/>
      <c r="M397" s="49"/>
      <c r="P397" s="50"/>
      <c r="R397" s="50"/>
      <c r="S397" s="50"/>
      <c r="U397" s="51">
        <f t="shared" si="8"/>
        <v>0</v>
      </c>
    </row>
    <row r="398" spans="1:21" ht="15.75" customHeight="1" x14ac:dyDescent="0.35">
      <c r="A398" s="48"/>
      <c r="B398" s="48"/>
      <c r="M398" s="49"/>
      <c r="P398" s="50"/>
      <c r="R398" s="50"/>
      <c r="S398" s="50"/>
      <c r="U398" s="51">
        <f t="shared" si="8"/>
        <v>0</v>
      </c>
    </row>
    <row r="399" spans="1:21" ht="15.75" customHeight="1" x14ac:dyDescent="0.35">
      <c r="A399" s="48"/>
      <c r="B399" s="48"/>
      <c r="M399" s="49"/>
      <c r="P399" s="50"/>
      <c r="R399" s="50"/>
      <c r="S399" s="50"/>
      <c r="U399" s="51">
        <f t="shared" si="8"/>
        <v>0</v>
      </c>
    </row>
    <row r="400" spans="1:21" ht="15.75" customHeight="1" x14ac:dyDescent="0.35">
      <c r="A400" s="48"/>
      <c r="B400" s="48"/>
      <c r="M400" s="49"/>
      <c r="P400" s="50"/>
      <c r="R400" s="50"/>
      <c r="S400" s="50"/>
      <c r="U400" s="51">
        <f t="shared" si="8"/>
        <v>0</v>
      </c>
    </row>
    <row r="401" spans="1:21" ht="15.75" customHeight="1" x14ac:dyDescent="0.35">
      <c r="A401" s="48"/>
      <c r="B401" s="48"/>
      <c r="M401" s="49"/>
      <c r="P401" s="50"/>
      <c r="R401" s="50"/>
      <c r="S401" s="50"/>
      <c r="U401" s="51">
        <f t="shared" si="8"/>
        <v>0</v>
      </c>
    </row>
    <row r="402" spans="1:21" ht="15.75" customHeight="1" x14ac:dyDescent="0.35">
      <c r="A402" s="48"/>
      <c r="B402" s="48"/>
      <c r="M402" s="49"/>
      <c r="P402" s="50"/>
      <c r="R402" s="50"/>
      <c r="S402" s="50"/>
      <c r="U402" s="51">
        <f t="shared" si="8"/>
        <v>0</v>
      </c>
    </row>
    <row r="403" spans="1:21" ht="15.75" customHeight="1" x14ac:dyDescent="0.35">
      <c r="A403" s="48"/>
      <c r="B403" s="48"/>
      <c r="M403" s="49"/>
      <c r="P403" s="50"/>
      <c r="R403" s="50"/>
      <c r="S403" s="50"/>
      <c r="U403" s="51">
        <f t="shared" si="8"/>
        <v>0</v>
      </c>
    </row>
    <row r="404" spans="1:21" ht="15.75" customHeight="1" x14ac:dyDescent="0.35">
      <c r="A404" s="48"/>
      <c r="B404" s="48"/>
      <c r="M404" s="49"/>
      <c r="P404" s="50"/>
      <c r="R404" s="50"/>
      <c r="S404" s="50"/>
      <c r="U404" s="51">
        <f t="shared" si="8"/>
        <v>0</v>
      </c>
    </row>
    <row r="405" spans="1:21" ht="15.75" customHeight="1" x14ac:dyDescent="0.35">
      <c r="A405" s="48"/>
      <c r="B405" s="48"/>
      <c r="M405" s="49"/>
      <c r="P405" s="50"/>
      <c r="R405" s="50"/>
      <c r="S405" s="50"/>
      <c r="U405" s="51">
        <f t="shared" si="8"/>
        <v>0</v>
      </c>
    </row>
    <row r="406" spans="1:21" ht="15.75" customHeight="1" x14ac:dyDescent="0.35">
      <c r="A406" s="48"/>
      <c r="B406" s="48"/>
      <c r="M406" s="49"/>
      <c r="P406" s="50"/>
      <c r="R406" s="50"/>
      <c r="S406" s="50"/>
      <c r="U406" s="51">
        <f t="shared" si="8"/>
        <v>0</v>
      </c>
    </row>
    <row r="407" spans="1:21" ht="15.75" customHeight="1" x14ac:dyDescent="0.35">
      <c r="A407" s="48"/>
      <c r="B407" s="48"/>
      <c r="M407" s="49"/>
      <c r="P407" s="50"/>
      <c r="R407" s="50"/>
      <c r="S407" s="50"/>
      <c r="U407" s="51">
        <f t="shared" si="8"/>
        <v>0</v>
      </c>
    </row>
    <row r="408" spans="1:21" ht="15.75" customHeight="1" x14ac:dyDescent="0.35">
      <c r="A408" s="48"/>
      <c r="B408" s="48"/>
      <c r="M408" s="49"/>
      <c r="P408" s="50"/>
      <c r="R408" s="50"/>
      <c r="S408" s="50"/>
      <c r="U408" s="51">
        <f t="shared" si="8"/>
        <v>0</v>
      </c>
    </row>
    <row r="409" spans="1:21" ht="15.75" customHeight="1" x14ac:dyDescent="0.35">
      <c r="A409" s="48"/>
      <c r="B409" s="48"/>
      <c r="M409" s="49"/>
      <c r="P409" s="50"/>
      <c r="R409" s="50"/>
      <c r="S409" s="50"/>
      <c r="U409" s="51">
        <f t="shared" si="8"/>
        <v>0</v>
      </c>
    </row>
    <row r="410" spans="1:21" ht="15.75" customHeight="1" x14ac:dyDescent="0.35">
      <c r="A410" s="48"/>
      <c r="B410" s="48"/>
      <c r="M410" s="49"/>
      <c r="P410" s="50"/>
      <c r="R410" s="50"/>
      <c r="S410" s="50"/>
      <c r="U410" s="51">
        <f t="shared" si="8"/>
        <v>0</v>
      </c>
    </row>
    <row r="411" spans="1:21" ht="15.75" customHeight="1" x14ac:dyDescent="0.35">
      <c r="A411" s="48"/>
      <c r="B411" s="48"/>
      <c r="M411" s="49"/>
      <c r="P411" s="50"/>
      <c r="R411" s="50"/>
      <c r="S411" s="50"/>
      <c r="U411" s="51">
        <f t="shared" si="8"/>
        <v>0</v>
      </c>
    </row>
    <row r="412" spans="1:21" ht="15.75" customHeight="1" x14ac:dyDescent="0.35">
      <c r="A412" s="48"/>
      <c r="B412" s="48"/>
      <c r="M412" s="49"/>
      <c r="P412" s="50"/>
      <c r="R412" s="50"/>
      <c r="S412" s="50"/>
      <c r="U412" s="51">
        <f t="shared" si="8"/>
        <v>0</v>
      </c>
    </row>
    <row r="413" spans="1:21" ht="15.75" customHeight="1" x14ac:dyDescent="0.35">
      <c r="A413" s="48"/>
      <c r="B413" s="48"/>
      <c r="M413" s="49"/>
      <c r="P413" s="50"/>
      <c r="R413" s="50"/>
      <c r="S413" s="50"/>
      <c r="U413" s="51">
        <f t="shared" si="8"/>
        <v>0</v>
      </c>
    </row>
    <row r="414" spans="1:21" ht="15.75" customHeight="1" x14ac:dyDescent="0.35">
      <c r="A414" s="48"/>
      <c r="B414" s="48"/>
      <c r="M414" s="49"/>
      <c r="P414" s="50"/>
      <c r="R414" s="50"/>
      <c r="S414" s="50"/>
      <c r="U414" s="51">
        <f t="shared" si="8"/>
        <v>0</v>
      </c>
    </row>
    <row r="415" spans="1:21" ht="15.75" customHeight="1" x14ac:dyDescent="0.35">
      <c r="A415" s="48"/>
      <c r="B415" s="48"/>
      <c r="M415" s="49"/>
      <c r="P415" s="50"/>
      <c r="R415" s="50"/>
      <c r="S415" s="50"/>
      <c r="U415" s="51">
        <f t="shared" si="8"/>
        <v>0</v>
      </c>
    </row>
    <row r="416" spans="1:21" ht="15.75" customHeight="1" x14ac:dyDescent="0.35">
      <c r="A416" s="48"/>
      <c r="B416" s="48"/>
      <c r="M416" s="49"/>
      <c r="P416" s="50"/>
      <c r="R416" s="50"/>
      <c r="S416" s="50"/>
      <c r="U416" s="51">
        <f t="shared" si="8"/>
        <v>0</v>
      </c>
    </row>
    <row r="417" spans="1:21" ht="15.75" customHeight="1" x14ac:dyDescent="0.35">
      <c r="A417" s="48"/>
      <c r="B417" s="48"/>
      <c r="M417" s="49"/>
      <c r="P417" s="50"/>
      <c r="R417" s="50"/>
      <c r="S417" s="50"/>
      <c r="U417" s="51">
        <f t="shared" si="8"/>
        <v>0</v>
      </c>
    </row>
    <row r="418" spans="1:21" ht="15.75" customHeight="1" x14ac:dyDescent="0.35">
      <c r="A418" s="48"/>
      <c r="B418" s="48"/>
      <c r="M418" s="49"/>
      <c r="P418" s="50"/>
      <c r="R418" s="50"/>
      <c r="S418" s="50"/>
      <c r="U418" s="51">
        <f t="shared" si="8"/>
        <v>0</v>
      </c>
    </row>
    <row r="419" spans="1:21" ht="15.75" customHeight="1" x14ac:dyDescent="0.35">
      <c r="A419" s="48"/>
      <c r="B419" s="48"/>
      <c r="M419" s="49"/>
      <c r="P419" s="50"/>
      <c r="R419" s="50"/>
      <c r="S419" s="50"/>
      <c r="U419" s="51">
        <f t="shared" si="8"/>
        <v>0</v>
      </c>
    </row>
    <row r="420" spans="1:21" ht="15.75" customHeight="1" x14ac:dyDescent="0.35">
      <c r="A420" s="48"/>
      <c r="B420" s="48"/>
      <c r="M420" s="49"/>
      <c r="P420" s="50"/>
      <c r="R420" s="50"/>
      <c r="S420" s="50"/>
      <c r="U420" s="51">
        <f t="shared" si="8"/>
        <v>0</v>
      </c>
    </row>
    <row r="421" spans="1:21" ht="15.75" customHeight="1" x14ac:dyDescent="0.35">
      <c r="A421" s="48"/>
      <c r="B421" s="48"/>
      <c r="M421" s="49"/>
      <c r="P421" s="50"/>
      <c r="R421" s="50"/>
      <c r="S421" s="50"/>
      <c r="U421" s="51">
        <f t="shared" si="8"/>
        <v>0</v>
      </c>
    </row>
    <row r="422" spans="1:21" ht="15.75" customHeight="1" x14ac:dyDescent="0.35">
      <c r="A422" s="48"/>
      <c r="B422" s="48"/>
      <c r="M422" s="49"/>
      <c r="P422" s="50"/>
      <c r="R422" s="50"/>
      <c r="S422" s="50"/>
      <c r="U422" s="51">
        <f t="shared" si="8"/>
        <v>0</v>
      </c>
    </row>
    <row r="423" spans="1:21" ht="15.75" customHeight="1" x14ac:dyDescent="0.35">
      <c r="A423" s="48"/>
      <c r="B423" s="48"/>
      <c r="M423" s="49"/>
      <c r="P423" s="50"/>
      <c r="R423" s="50"/>
      <c r="S423" s="50"/>
      <c r="U423" s="51">
        <f t="shared" si="8"/>
        <v>0</v>
      </c>
    </row>
    <row r="424" spans="1:21" ht="15.75" customHeight="1" x14ac:dyDescent="0.35">
      <c r="A424" s="48"/>
      <c r="B424" s="48"/>
      <c r="M424" s="49"/>
      <c r="P424" s="50"/>
      <c r="R424" s="50"/>
      <c r="S424" s="50"/>
      <c r="U424" s="51">
        <f t="shared" si="8"/>
        <v>0</v>
      </c>
    </row>
    <row r="425" spans="1:21" ht="15.75" customHeight="1" x14ac:dyDescent="0.35">
      <c r="A425" s="48"/>
      <c r="B425" s="48"/>
      <c r="M425" s="49"/>
      <c r="P425" s="50"/>
      <c r="R425" s="50"/>
      <c r="S425" s="50"/>
      <c r="U425" s="51">
        <f t="shared" si="8"/>
        <v>0</v>
      </c>
    </row>
    <row r="426" spans="1:21" ht="15.75" customHeight="1" x14ac:dyDescent="0.35">
      <c r="A426" s="48"/>
      <c r="B426" s="48"/>
      <c r="M426" s="49"/>
      <c r="P426" s="50"/>
      <c r="R426" s="50"/>
      <c r="S426" s="50"/>
      <c r="U426" s="51">
        <f t="shared" si="8"/>
        <v>0</v>
      </c>
    </row>
    <row r="427" spans="1:21" ht="15.75" customHeight="1" x14ac:dyDescent="0.35">
      <c r="A427" s="48"/>
      <c r="B427" s="48"/>
      <c r="M427" s="49"/>
      <c r="P427" s="50"/>
      <c r="R427" s="50"/>
      <c r="S427" s="50"/>
      <c r="U427" s="51">
        <f t="shared" si="8"/>
        <v>0</v>
      </c>
    </row>
    <row r="428" spans="1:21" ht="15.75" customHeight="1" x14ac:dyDescent="0.35">
      <c r="A428" s="48"/>
      <c r="B428" s="48"/>
      <c r="M428" s="49"/>
      <c r="P428" s="50"/>
      <c r="R428" s="50"/>
      <c r="S428" s="50"/>
      <c r="U428" s="51">
        <f t="shared" si="8"/>
        <v>0</v>
      </c>
    </row>
    <row r="429" spans="1:21" ht="15.75" customHeight="1" x14ac:dyDescent="0.35">
      <c r="A429" s="48"/>
      <c r="B429" s="48"/>
      <c r="M429" s="49"/>
      <c r="P429" s="50"/>
      <c r="R429" s="50"/>
      <c r="S429" s="50"/>
      <c r="U429" s="51">
        <f t="shared" si="8"/>
        <v>0</v>
      </c>
    </row>
    <row r="430" spans="1:21" ht="15.75" customHeight="1" x14ac:dyDescent="0.35">
      <c r="A430" s="48"/>
      <c r="B430" s="48"/>
      <c r="M430" s="49"/>
      <c r="P430" s="50"/>
      <c r="R430" s="50"/>
      <c r="S430" s="50"/>
      <c r="U430" s="51">
        <f t="shared" si="8"/>
        <v>0</v>
      </c>
    </row>
    <row r="431" spans="1:21" ht="15.75" customHeight="1" x14ac:dyDescent="0.35">
      <c r="A431" s="48"/>
      <c r="B431" s="48"/>
      <c r="M431" s="49"/>
      <c r="P431" s="50"/>
      <c r="R431" s="50"/>
      <c r="S431" s="50"/>
      <c r="U431" s="51">
        <f t="shared" si="8"/>
        <v>0</v>
      </c>
    </row>
    <row r="432" spans="1:21" ht="15.75" customHeight="1" x14ac:dyDescent="0.35">
      <c r="A432" s="48"/>
      <c r="B432" s="48"/>
      <c r="M432" s="49"/>
      <c r="P432" s="50"/>
      <c r="R432" s="50"/>
      <c r="S432" s="50"/>
      <c r="U432" s="51">
        <f t="shared" si="8"/>
        <v>0</v>
      </c>
    </row>
    <row r="433" spans="1:21" ht="15.75" customHeight="1" x14ac:dyDescent="0.35">
      <c r="A433" s="48"/>
      <c r="B433" s="48"/>
      <c r="M433" s="49"/>
      <c r="P433" s="50"/>
      <c r="R433" s="50"/>
      <c r="S433" s="50"/>
      <c r="U433" s="51">
        <f t="shared" si="8"/>
        <v>0</v>
      </c>
    </row>
    <row r="434" spans="1:21" ht="15.75" customHeight="1" x14ac:dyDescent="0.35">
      <c r="A434" s="48"/>
      <c r="B434" s="48"/>
      <c r="M434" s="49"/>
      <c r="P434" s="50"/>
      <c r="R434" s="50"/>
      <c r="S434" s="50"/>
      <c r="U434" s="51">
        <f t="shared" si="8"/>
        <v>0</v>
      </c>
    </row>
    <row r="435" spans="1:21" ht="15.75" customHeight="1" x14ac:dyDescent="0.35">
      <c r="A435" s="48"/>
      <c r="B435" s="48"/>
      <c r="M435" s="49"/>
      <c r="P435" s="50"/>
      <c r="R435" s="50"/>
      <c r="S435" s="50"/>
      <c r="U435" s="51">
        <f t="shared" si="8"/>
        <v>0</v>
      </c>
    </row>
    <row r="436" spans="1:21" ht="15.75" customHeight="1" x14ac:dyDescent="0.35">
      <c r="A436" s="48"/>
      <c r="B436" s="48"/>
      <c r="M436" s="49"/>
      <c r="P436" s="50"/>
      <c r="R436" s="50"/>
      <c r="S436" s="50"/>
      <c r="U436" s="51">
        <f t="shared" si="8"/>
        <v>0</v>
      </c>
    </row>
    <row r="437" spans="1:21" ht="15.75" customHeight="1" x14ac:dyDescent="0.35">
      <c r="A437" s="48"/>
      <c r="B437" s="48"/>
      <c r="M437" s="49"/>
      <c r="P437" s="50"/>
      <c r="R437" s="50"/>
      <c r="S437" s="50"/>
      <c r="U437" s="51">
        <f t="shared" si="8"/>
        <v>0</v>
      </c>
    </row>
    <row r="438" spans="1:21" ht="15.75" customHeight="1" x14ac:dyDescent="0.35">
      <c r="A438" s="48"/>
      <c r="B438" s="48"/>
      <c r="M438" s="49"/>
      <c r="P438" s="50"/>
      <c r="R438" s="50"/>
      <c r="S438" s="50"/>
      <c r="U438" s="51">
        <f t="shared" si="8"/>
        <v>0</v>
      </c>
    </row>
    <row r="439" spans="1:21" ht="15.75" customHeight="1" x14ac:dyDescent="0.35">
      <c r="A439" s="48"/>
      <c r="B439" s="48"/>
      <c r="M439" s="49"/>
      <c r="P439" s="50"/>
      <c r="R439" s="50"/>
      <c r="S439" s="50"/>
      <c r="U439" s="51">
        <f t="shared" si="8"/>
        <v>0</v>
      </c>
    </row>
    <row r="440" spans="1:21" ht="15.75" customHeight="1" x14ac:dyDescent="0.35">
      <c r="A440" s="48"/>
      <c r="B440" s="48"/>
      <c r="M440" s="49"/>
      <c r="P440" s="50"/>
      <c r="R440" s="50"/>
      <c r="S440" s="50"/>
      <c r="U440" s="51">
        <f t="shared" si="8"/>
        <v>0</v>
      </c>
    </row>
    <row r="441" spans="1:21" ht="15.75" customHeight="1" x14ac:dyDescent="0.35">
      <c r="A441" s="48"/>
      <c r="B441" s="48"/>
      <c r="M441" s="49"/>
      <c r="P441" s="50"/>
      <c r="R441" s="50"/>
      <c r="S441" s="50"/>
      <c r="U441" s="51">
        <f t="shared" si="8"/>
        <v>0</v>
      </c>
    </row>
    <row r="442" spans="1:21" ht="15.75" customHeight="1" x14ac:dyDescent="0.35">
      <c r="A442" s="48"/>
      <c r="B442" s="48"/>
      <c r="M442" s="49"/>
      <c r="P442" s="50"/>
      <c r="R442" s="50"/>
      <c r="S442" s="50"/>
      <c r="U442" s="51">
        <f t="shared" si="8"/>
        <v>0</v>
      </c>
    </row>
    <row r="443" spans="1:21" ht="15.75" customHeight="1" x14ac:dyDescent="0.35">
      <c r="A443" s="48"/>
      <c r="B443" s="48"/>
      <c r="M443" s="49"/>
      <c r="P443" s="50"/>
      <c r="R443" s="50"/>
      <c r="S443" s="50"/>
      <c r="U443" s="51">
        <f t="shared" si="8"/>
        <v>0</v>
      </c>
    </row>
    <row r="444" spans="1:21" ht="15.75" customHeight="1" x14ac:dyDescent="0.35">
      <c r="A444" s="48"/>
      <c r="B444" s="48"/>
      <c r="M444" s="49"/>
      <c r="P444" s="50"/>
      <c r="R444" s="50"/>
      <c r="S444" s="50"/>
      <c r="U444" s="51">
        <f t="shared" si="8"/>
        <v>0</v>
      </c>
    </row>
    <row r="445" spans="1:21" ht="15.75" customHeight="1" x14ac:dyDescent="0.35">
      <c r="A445" s="48"/>
      <c r="B445" s="48"/>
      <c r="M445" s="49"/>
      <c r="P445" s="50"/>
      <c r="R445" s="50"/>
      <c r="S445" s="50"/>
      <c r="U445" s="51">
        <f t="shared" si="8"/>
        <v>0</v>
      </c>
    </row>
    <row r="446" spans="1:21" ht="15.75" customHeight="1" x14ac:dyDescent="0.35">
      <c r="A446" s="48"/>
      <c r="B446" s="48"/>
      <c r="M446" s="49"/>
      <c r="P446" s="50"/>
      <c r="R446" s="50"/>
      <c r="S446" s="50"/>
      <c r="U446" s="51">
        <f t="shared" si="8"/>
        <v>0</v>
      </c>
    </row>
    <row r="447" spans="1:21" ht="15.75" customHeight="1" x14ac:dyDescent="0.35">
      <c r="A447" s="48"/>
      <c r="B447" s="48"/>
      <c r="M447" s="49"/>
      <c r="P447" s="50"/>
      <c r="R447" s="50"/>
      <c r="S447" s="50"/>
      <c r="U447" s="51">
        <f t="shared" si="8"/>
        <v>0</v>
      </c>
    </row>
    <row r="448" spans="1:21" ht="15.75" customHeight="1" x14ac:dyDescent="0.35">
      <c r="A448" s="48"/>
      <c r="B448" s="48"/>
      <c r="M448" s="49"/>
      <c r="P448" s="50"/>
      <c r="R448" s="50"/>
      <c r="S448" s="50"/>
      <c r="U448" s="51">
        <f t="shared" si="8"/>
        <v>0</v>
      </c>
    </row>
    <row r="449" spans="1:21" ht="15.75" customHeight="1" x14ac:dyDescent="0.35">
      <c r="A449" s="48"/>
      <c r="B449" s="48"/>
      <c r="M449" s="49"/>
      <c r="P449" s="50"/>
      <c r="R449" s="50"/>
      <c r="S449" s="50"/>
      <c r="U449" s="51">
        <f t="shared" si="8"/>
        <v>0</v>
      </c>
    </row>
    <row r="450" spans="1:21" ht="15.75" customHeight="1" x14ac:dyDescent="0.35">
      <c r="A450" s="48"/>
      <c r="B450" s="48"/>
      <c r="M450" s="49"/>
      <c r="P450" s="50"/>
      <c r="R450" s="50"/>
      <c r="S450" s="50"/>
      <c r="U450" s="51">
        <f t="shared" ref="U450:U513" si="9">SUM(T450/0.9925)</f>
        <v>0</v>
      </c>
    </row>
    <row r="451" spans="1:21" ht="15.75" customHeight="1" x14ac:dyDescent="0.35">
      <c r="A451" s="48"/>
      <c r="B451" s="48"/>
      <c r="M451" s="49"/>
      <c r="P451" s="50"/>
      <c r="R451" s="50"/>
      <c r="S451" s="50"/>
      <c r="U451" s="51">
        <f t="shared" si="9"/>
        <v>0</v>
      </c>
    </row>
    <row r="452" spans="1:21" ht="15.75" customHeight="1" x14ac:dyDescent="0.35">
      <c r="A452" s="48"/>
      <c r="B452" s="48"/>
      <c r="M452" s="49"/>
      <c r="P452" s="50"/>
      <c r="R452" s="50"/>
      <c r="S452" s="50"/>
      <c r="U452" s="51">
        <f t="shared" si="9"/>
        <v>0</v>
      </c>
    </row>
    <row r="453" spans="1:21" ht="15.75" customHeight="1" x14ac:dyDescent="0.35">
      <c r="A453" s="48"/>
      <c r="B453" s="48"/>
      <c r="M453" s="49"/>
      <c r="P453" s="50"/>
      <c r="R453" s="50"/>
      <c r="S453" s="50"/>
      <c r="U453" s="51">
        <f t="shared" si="9"/>
        <v>0</v>
      </c>
    </row>
    <row r="454" spans="1:21" ht="15.75" customHeight="1" x14ac:dyDescent="0.35">
      <c r="A454" s="48"/>
      <c r="B454" s="48"/>
      <c r="M454" s="49"/>
      <c r="P454" s="50"/>
      <c r="R454" s="50"/>
      <c r="S454" s="50"/>
      <c r="U454" s="51">
        <f t="shared" si="9"/>
        <v>0</v>
      </c>
    </row>
    <row r="455" spans="1:21" ht="15.75" customHeight="1" x14ac:dyDescent="0.35">
      <c r="A455" s="48"/>
      <c r="B455" s="48"/>
      <c r="M455" s="49"/>
      <c r="P455" s="50"/>
      <c r="R455" s="50"/>
      <c r="S455" s="50"/>
      <c r="U455" s="51">
        <f t="shared" si="9"/>
        <v>0</v>
      </c>
    </row>
    <row r="456" spans="1:21" ht="15.75" customHeight="1" x14ac:dyDescent="0.35">
      <c r="A456" s="48"/>
      <c r="B456" s="48"/>
      <c r="M456" s="49"/>
      <c r="P456" s="50"/>
      <c r="R456" s="50"/>
      <c r="S456" s="50"/>
      <c r="U456" s="51">
        <f t="shared" si="9"/>
        <v>0</v>
      </c>
    </row>
    <row r="457" spans="1:21" ht="15.75" customHeight="1" x14ac:dyDescent="0.35">
      <c r="A457" s="48"/>
      <c r="B457" s="48"/>
      <c r="M457" s="49"/>
      <c r="P457" s="50"/>
      <c r="R457" s="50"/>
      <c r="S457" s="50"/>
      <c r="U457" s="51">
        <f t="shared" si="9"/>
        <v>0</v>
      </c>
    </row>
    <row r="458" spans="1:21" ht="15.75" customHeight="1" x14ac:dyDescent="0.35">
      <c r="A458" s="48"/>
      <c r="B458" s="48"/>
      <c r="M458" s="49"/>
      <c r="P458" s="50"/>
      <c r="R458" s="50"/>
      <c r="S458" s="50"/>
      <c r="U458" s="51">
        <f t="shared" si="9"/>
        <v>0</v>
      </c>
    </row>
    <row r="459" spans="1:21" ht="15.75" customHeight="1" x14ac:dyDescent="0.35">
      <c r="A459" s="48"/>
      <c r="B459" s="48"/>
      <c r="M459" s="49"/>
      <c r="P459" s="50"/>
      <c r="R459" s="50"/>
      <c r="S459" s="50"/>
      <c r="U459" s="51">
        <f t="shared" si="9"/>
        <v>0</v>
      </c>
    </row>
    <row r="460" spans="1:21" ht="15.75" customHeight="1" x14ac:dyDescent="0.35">
      <c r="A460" s="48"/>
      <c r="B460" s="48"/>
      <c r="M460" s="49"/>
      <c r="P460" s="50"/>
      <c r="R460" s="50"/>
      <c r="S460" s="50"/>
      <c r="U460" s="51">
        <f t="shared" si="9"/>
        <v>0</v>
      </c>
    </row>
    <row r="461" spans="1:21" ht="15.75" customHeight="1" x14ac:dyDescent="0.35">
      <c r="A461" s="48"/>
      <c r="B461" s="48"/>
      <c r="M461" s="49"/>
      <c r="P461" s="50"/>
      <c r="R461" s="50"/>
      <c r="S461" s="50"/>
      <c r="U461" s="51">
        <f t="shared" si="9"/>
        <v>0</v>
      </c>
    </row>
    <row r="462" spans="1:21" ht="15.75" customHeight="1" x14ac:dyDescent="0.35">
      <c r="A462" s="48"/>
      <c r="B462" s="48"/>
      <c r="M462" s="49"/>
      <c r="P462" s="50"/>
      <c r="R462" s="50"/>
      <c r="S462" s="50"/>
      <c r="U462" s="51">
        <f t="shared" si="9"/>
        <v>0</v>
      </c>
    </row>
    <row r="463" spans="1:21" ht="15.75" customHeight="1" x14ac:dyDescent="0.35">
      <c r="A463" s="48"/>
      <c r="B463" s="48"/>
      <c r="M463" s="49"/>
      <c r="P463" s="50"/>
      <c r="R463" s="50"/>
      <c r="S463" s="50"/>
      <c r="U463" s="51">
        <f t="shared" si="9"/>
        <v>0</v>
      </c>
    </row>
    <row r="464" spans="1:21" ht="15.75" customHeight="1" x14ac:dyDescent="0.35">
      <c r="A464" s="48"/>
      <c r="B464" s="48"/>
      <c r="M464" s="49"/>
      <c r="P464" s="50"/>
      <c r="R464" s="50"/>
      <c r="S464" s="50"/>
      <c r="U464" s="51">
        <f t="shared" si="9"/>
        <v>0</v>
      </c>
    </row>
    <row r="465" spans="1:21" ht="15.75" customHeight="1" x14ac:dyDescent="0.35">
      <c r="A465" s="48"/>
      <c r="B465" s="48"/>
      <c r="M465" s="49"/>
      <c r="P465" s="50"/>
      <c r="R465" s="50"/>
      <c r="S465" s="50"/>
      <c r="U465" s="51">
        <f t="shared" si="9"/>
        <v>0</v>
      </c>
    </row>
    <row r="466" spans="1:21" ht="15.75" customHeight="1" x14ac:dyDescent="0.35">
      <c r="A466" s="48"/>
      <c r="B466" s="48"/>
      <c r="M466" s="49"/>
      <c r="P466" s="50"/>
      <c r="R466" s="50"/>
      <c r="S466" s="50"/>
      <c r="U466" s="51">
        <f t="shared" si="9"/>
        <v>0</v>
      </c>
    </row>
    <row r="467" spans="1:21" ht="15.75" customHeight="1" x14ac:dyDescent="0.35">
      <c r="A467" s="48"/>
      <c r="B467" s="48"/>
      <c r="M467" s="49"/>
      <c r="P467" s="50"/>
      <c r="R467" s="50"/>
      <c r="S467" s="50"/>
      <c r="U467" s="51">
        <f t="shared" si="9"/>
        <v>0</v>
      </c>
    </row>
    <row r="468" spans="1:21" ht="15.75" customHeight="1" x14ac:dyDescent="0.35">
      <c r="A468" s="48"/>
      <c r="B468" s="48"/>
      <c r="M468" s="49"/>
      <c r="P468" s="50"/>
      <c r="R468" s="50"/>
      <c r="S468" s="50"/>
      <c r="U468" s="51">
        <f t="shared" si="9"/>
        <v>0</v>
      </c>
    </row>
    <row r="469" spans="1:21" ht="15.75" customHeight="1" x14ac:dyDescent="0.35">
      <c r="A469" s="48"/>
      <c r="B469" s="48"/>
      <c r="M469" s="49"/>
      <c r="P469" s="50"/>
      <c r="R469" s="50"/>
      <c r="S469" s="50"/>
      <c r="U469" s="51">
        <f t="shared" si="9"/>
        <v>0</v>
      </c>
    </row>
    <row r="470" spans="1:21" ht="15.75" customHeight="1" x14ac:dyDescent="0.35">
      <c r="A470" s="48"/>
      <c r="B470" s="48"/>
      <c r="M470" s="49"/>
      <c r="P470" s="50"/>
      <c r="R470" s="50"/>
      <c r="S470" s="50"/>
      <c r="U470" s="51">
        <f t="shared" si="9"/>
        <v>0</v>
      </c>
    </row>
    <row r="471" spans="1:21" ht="15.75" customHeight="1" x14ac:dyDescent="0.35">
      <c r="A471" s="48"/>
      <c r="B471" s="48"/>
      <c r="M471" s="49"/>
      <c r="P471" s="50"/>
      <c r="R471" s="50"/>
      <c r="S471" s="50"/>
      <c r="U471" s="51">
        <f t="shared" si="9"/>
        <v>0</v>
      </c>
    </row>
    <row r="472" spans="1:21" ht="15.75" customHeight="1" x14ac:dyDescent="0.35">
      <c r="A472" s="48"/>
      <c r="B472" s="48"/>
      <c r="M472" s="49"/>
      <c r="P472" s="50"/>
      <c r="R472" s="50"/>
      <c r="S472" s="50"/>
      <c r="U472" s="51">
        <f t="shared" si="9"/>
        <v>0</v>
      </c>
    </row>
    <row r="473" spans="1:21" ht="15.75" customHeight="1" x14ac:dyDescent="0.35">
      <c r="A473" s="48"/>
      <c r="B473" s="48"/>
      <c r="M473" s="49"/>
      <c r="P473" s="50"/>
      <c r="R473" s="50"/>
      <c r="S473" s="50"/>
      <c r="U473" s="51">
        <f t="shared" si="9"/>
        <v>0</v>
      </c>
    </row>
    <row r="474" spans="1:21" ht="15.75" customHeight="1" x14ac:dyDescent="0.35">
      <c r="A474" s="48"/>
      <c r="B474" s="48"/>
      <c r="M474" s="49"/>
      <c r="P474" s="50"/>
      <c r="R474" s="50"/>
      <c r="S474" s="50"/>
      <c r="U474" s="51">
        <f t="shared" si="9"/>
        <v>0</v>
      </c>
    </row>
    <row r="475" spans="1:21" ht="15.75" customHeight="1" x14ac:dyDescent="0.35">
      <c r="A475" s="48"/>
      <c r="B475" s="48"/>
      <c r="M475" s="49"/>
      <c r="P475" s="50"/>
      <c r="R475" s="50"/>
      <c r="S475" s="50"/>
      <c r="U475" s="51">
        <f t="shared" si="9"/>
        <v>0</v>
      </c>
    </row>
    <row r="476" spans="1:21" ht="15.75" customHeight="1" x14ac:dyDescent="0.35">
      <c r="A476" s="48"/>
      <c r="B476" s="48"/>
      <c r="M476" s="49"/>
      <c r="P476" s="50"/>
      <c r="R476" s="50"/>
      <c r="S476" s="50"/>
      <c r="U476" s="51">
        <f t="shared" si="9"/>
        <v>0</v>
      </c>
    </row>
    <row r="477" spans="1:21" ht="15.75" customHeight="1" x14ac:dyDescent="0.35">
      <c r="A477" s="48"/>
      <c r="B477" s="48"/>
      <c r="M477" s="49"/>
      <c r="P477" s="50"/>
      <c r="R477" s="50"/>
      <c r="S477" s="50"/>
      <c r="U477" s="51">
        <f t="shared" si="9"/>
        <v>0</v>
      </c>
    </row>
    <row r="478" spans="1:21" ht="15.75" customHeight="1" x14ac:dyDescent="0.35">
      <c r="A478" s="48"/>
      <c r="B478" s="48"/>
      <c r="M478" s="49"/>
      <c r="P478" s="50"/>
      <c r="R478" s="50"/>
      <c r="S478" s="50"/>
      <c r="U478" s="51">
        <f t="shared" si="9"/>
        <v>0</v>
      </c>
    </row>
    <row r="479" spans="1:21" ht="15.75" customHeight="1" x14ac:dyDescent="0.35">
      <c r="A479" s="48"/>
      <c r="B479" s="48"/>
      <c r="M479" s="49"/>
      <c r="P479" s="50"/>
      <c r="R479" s="50"/>
      <c r="S479" s="50"/>
      <c r="U479" s="51">
        <f t="shared" si="9"/>
        <v>0</v>
      </c>
    </row>
    <row r="480" spans="1:21" ht="15.75" customHeight="1" x14ac:dyDescent="0.35">
      <c r="A480" s="48"/>
      <c r="B480" s="48"/>
      <c r="M480" s="49"/>
      <c r="P480" s="50"/>
      <c r="R480" s="50"/>
      <c r="S480" s="50"/>
      <c r="U480" s="51">
        <f t="shared" si="9"/>
        <v>0</v>
      </c>
    </row>
    <row r="481" spans="1:21" ht="15.75" customHeight="1" x14ac:dyDescent="0.35">
      <c r="A481" s="48"/>
      <c r="B481" s="48"/>
      <c r="M481" s="49"/>
      <c r="P481" s="50"/>
      <c r="R481" s="50"/>
      <c r="S481" s="50"/>
      <c r="U481" s="51">
        <f t="shared" si="9"/>
        <v>0</v>
      </c>
    </row>
    <row r="482" spans="1:21" ht="15.75" customHeight="1" x14ac:dyDescent="0.35">
      <c r="A482" s="48"/>
      <c r="B482" s="48"/>
      <c r="M482" s="49"/>
      <c r="P482" s="50"/>
      <c r="R482" s="50"/>
      <c r="S482" s="50"/>
      <c r="U482" s="51">
        <f t="shared" si="9"/>
        <v>0</v>
      </c>
    </row>
    <row r="483" spans="1:21" ht="15.75" customHeight="1" x14ac:dyDescent="0.35">
      <c r="A483" s="48"/>
      <c r="B483" s="48"/>
      <c r="M483" s="49"/>
      <c r="P483" s="50"/>
      <c r="R483" s="50"/>
      <c r="S483" s="50"/>
      <c r="U483" s="51">
        <f t="shared" si="9"/>
        <v>0</v>
      </c>
    </row>
    <row r="484" spans="1:21" ht="15.75" customHeight="1" x14ac:dyDescent="0.35">
      <c r="A484" s="48"/>
      <c r="B484" s="48"/>
      <c r="M484" s="49"/>
      <c r="P484" s="50"/>
      <c r="R484" s="50"/>
      <c r="S484" s="50"/>
      <c r="U484" s="51">
        <f t="shared" si="9"/>
        <v>0</v>
      </c>
    </row>
    <row r="485" spans="1:21" ht="15.75" customHeight="1" x14ac:dyDescent="0.35">
      <c r="A485" s="48"/>
      <c r="B485" s="48"/>
      <c r="M485" s="49"/>
      <c r="P485" s="50"/>
      <c r="R485" s="50"/>
      <c r="S485" s="50"/>
      <c r="U485" s="51">
        <f t="shared" si="9"/>
        <v>0</v>
      </c>
    </row>
    <row r="486" spans="1:21" ht="15.75" customHeight="1" x14ac:dyDescent="0.35">
      <c r="A486" s="48"/>
      <c r="B486" s="48"/>
      <c r="M486" s="49"/>
      <c r="P486" s="50"/>
      <c r="R486" s="50"/>
      <c r="S486" s="50"/>
      <c r="U486" s="51">
        <f t="shared" si="9"/>
        <v>0</v>
      </c>
    </row>
    <row r="487" spans="1:21" ht="15.75" customHeight="1" x14ac:dyDescent="0.35">
      <c r="A487" s="48"/>
      <c r="B487" s="48"/>
      <c r="M487" s="49"/>
      <c r="P487" s="50"/>
      <c r="R487" s="50"/>
      <c r="S487" s="50"/>
      <c r="U487" s="51">
        <f t="shared" si="9"/>
        <v>0</v>
      </c>
    </row>
    <row r="488" spans="1:21" ht="15.75" customHeight="1" x14ac:dyDescent="0.35">
      <c r="A488" s="48"/>
      <c r="B488" s="48"/>
      <c r="M488" s="49"/>
      <c r="P488" s="50"/>
      <c r="R488" s="50"/>
      <c r="S488" s="50"/>
      <c r="U488" s="51">
        <f t="shared" si="9"/>
        <v>0</v>
      </c>
    </row>
    <row r="489" spans="1:21" ht="15.75" customHeight="1" x14ac:dyDescent="0.35">
      <c r="A489" s="48"/>
      <c r="B489" s="48"/>
      <c r="M489" s="49"/>
      <c r="P489" s="50"/>
      <c r="R489" s="50"/>
      <c r="S489" s="50"/>
      <c r="U489" s="51">
        <f t="shared" si="9"/>
        <v>0</v>
      </c>
    </row>
    <row r="490" spans="1:21" ht="15.75" customHeight="1" x14ac:dyDescent="0.35">
      <c r="A490" s="48"/>
      <c r="B490" s="48"/>
      <c r="M490" s="49"/>
      <c r="P490" s="50"/>
      <c r="R490" s="50"/>
      <c r="S490" s="50"/>
      <c r="U490" s="51">
        <f t="shared" si="9"/>
        <v>0</v>
      </c>
    </row>
    <row r="491" spans="1:21" ht="15.75" customHeight="1" x14ac:dyDescent="0.35">
      <c r="A491" s="48"/>
      <c r="B491" s="48"/>
      <c r="M491" s="49"/>
      <c r="P491" s="50"/>
      <c r="R491" s="50"/>
      <c r="S491" s="50"/>
      <c r="U491" s="51">
        <f t="shared" si="9"/>
        <v>0</v>
      </c>
    </row>
    <row r="492" spans="1:21" ht="15.75" customHeight="1" x14ac:dyDescent="0.35">
      <c r="A492" s="48"/>
      <c r="B492" s="48"/>
      <c r="M492" s="49"/>
      <c r="P492" s="50"/>
      <c r="R492" s="50"/>
      <c r="S492" s="50"/>
      <c r="U492" s="51">
        <f t="shared" si="9"/>
        <v>0</v>
      </c>
    </row>
    <row r="493" spans="1:21" ht="15.75" customHeight="1" x14ac:dyDescent="0.35">
      <c r="A493" s="48"/>
      <c r="B493" s="48"/>
      <c r="M493" s="49"/>
      <c r="P493" s="50"/>
      <c r="R493" s="50"/>
      <c r="S493" s="50"/>
      <c r="U493" s="51">
        <f t="shared" si="9"/>
        <v>0</v>
      </c>
    </row>
    <row r="494" spans="1:21" ht="15.75" customHeight="1" x14ac:dyDescent="0.35">
      <c r="A494" s="48"/>
      <c r="B494" s="48"/>
      <c r="M494" s="49"/>
      <c r="P494" s="50"/>
      <c r="R494" s="50"/>
      <c r="S494" s="50"/>
      <c r="U494" s="51">
        <f t="shared" si="9"/>
        <v>0</v>
      </c>
    </row>
    <row r="495" spans="1:21" ht="15.75" customHeight="1" x14ac:dyDescent="0.35">
      <c r="A495" s="48"/>
      <c r="B495" s="48"/>
      <c r="M495" s="49"/>
      <c r="P495" s="50"/>
      <c r="R495" s="50"/>
      <c r="S495" s="50"/>
      <c r="U495" s="51">
        <f t="shared" si="9"/>
        <v>0</v>
      </c>
    </row>
    <row r="496" spans="1:21" ht="15.75" customHeight="1" x14ac:dyDescent="0.35">
      <c r="A496" s="48"/>
      <c r="B496" s="48"/>
      <c r="M496" s="49"/>
      <c r="P496" s="50"/>
      <c r="R496" s="50"/>
      <c r="S496" s="50"/>
      <c r="U496" s="51">
        <f t="shared" si="9"/>
        <v>0</v>
      </c>
    </row>
    <row r="497" spans="1:21" ht="15.75" customHeight="1" x14ac:dyDescent="0.35">
      <c r="A497" s="48"/>
      <c r="B497" s="48"/>
      <c r="M497" s="49"/>
      <c r="P497" s="50"/>
      <c r="R497" s="50"/>
      <c r="S497" s="50"/>
      <c r="U497" s="51">
        <f t="shared" si="9"/>
        <v>0</v>
      </c>
    </row>
    <row r="498" spans="1:21" ht="15.75" customHeight="1" x14ac:dyDescent="0.35">
      <c r="A498" s="48"/>
      <c r="B498" s="48"/>
      <c r="M498" s="49"/>
      <c r="P498" s="50"/>
      <c r="R498" s="50"/>
      <c r="S498" s="50"/>
      <c r="U498" s="51">
        <f t="shared" si="9"/>
        <v>0</v>
      </c>
    </row>
    <row r="499" spans="1:21" ht="15.75" customHeight="1" x14ac:dyDescent="0.35">
      <c r="A499" s="48"/>
      <c r="B499" s="48"/>
      <c r="M499" s="49"/>
      <c r="P499" s="50"/>
      <c r="R499" s="50"/>
      <c r="S499" s="50"/>
      <c r="U499" s="51">
        <f t="shared" si="9"/>
        <v>0</v>
      </c>
    </row>
    <row r="500" spans="1:21" ht="15.75" customHeight="1" x14ac:dyDescent="0.35">
      <c r="A500" s="48"/>
      <c r="B500" s="48"/>
      <c r="M500" s="49"/>
      <c r="P500" s="50"/>
      <c r="R500" s="50"/>
      <c r="S500" s="50"/>
      <c r="U500" s="51">
        <f t="shared" si="9"/>
        <v>0</v>
      </c>
    </row>
    <row r="501" spans="1:21" ht="15.75" customHeight="1" x14ac:dyDescent="0.35">
      <c r="A501" s="48"/>
      <c r="B501" s="48"/>
      <c r="M501" s="49"/>
      <c r="P501" s="50"/>
      <c r="R501" s="50"/>
      <c r="S501" s="50"/>
      <c r="U501" s="51">
        <f t="shared" si="9"/>
        <v>0</v>
      </c>
    </row>
    <row r="502" spans="1:21" ht="15.75" customHeight="1" x14ac:dyDescent="0.35">
      <c r="A502" s="48"/>
      <c r="B502" s="48"/>
      <c r="M502" s="49"/>
      <c r="P502" s="50"/>
      <c r="R502" s="50"/>
      <c r="S502" s="50"/>
      <c r="U502" s="51">
        <f t="shared" si="9"/>
        <v>0</v>
      </c>
    </row>
    <row r="503" spans="1:21" ht="15.75" customHeight="1" x14ac:dyDescent="0.35">
      <c r="A503" s="48"/>
      <c r="B503" s="48"/>
      <c r="M503" s="49"/>
      <c r="P503" s="50"/>
      <c r="R503" s="50"/>
      <c r="S503" s="50"/>
      <c r="U503" s="51">
        <f t="shared" si="9"/>
        <v>0</v>
      </c>
    </row>
    <row r="504" spans="1:21" ht="15.75" customHeight="1" x14ac:dyDescent="0.35">
      <c r="A504" s="48"/>
      <c r="B504" s="48"/>
      <c r="M504" s="49"/>
      <c r="P504" s="50"/>
      <c r="R504" s="50"/>
      <c r="S504" s="50"/>
      <c r="U504" s="51">
        <f t="shared" si="9"/>
        <v>0</v>
      </c>
    </row>
    <row r="505" spans="1:21" ht="15.75" customHeight="1" x14ac:dyDescent="0.35">
      <c r="A505" s="48"/>
      <c r="B505" s="48"/>
      <c r="M505" s="49"/>
      <c r="P505" s="50"/>
      <c r="R505" s="50"/>
      <c r="S505" s="50"/>
      <c r="U505" s="51">
        <f t="shared" si="9"/>
        <v>0</v>
      </c>
    </row>
    <row r="506" spans="1:21" ht="15.75" customHeight="1" x14ac:dyDescent="0.35">
      <c r="A506" s="48"/>
      <c r="B506" s="48"/>
      <c r="M506" s="49"/>
      <c r="P506" s="50"/>
      <c r="R506" s="50"/>
      <c r="S506" s="50"/>
      <c r="U506" s="51">
        <f t="shared" si="9"/>
        <v>0</v>
      </c>
    </row>
    <row r="507" spans="1:21" ht="15.75" customHeight="1" x14ac:dyDescent="0.35">
      <c r="A507" s="48"/>
      <c r="B507" s="48"/>
      <c r="M507" s="49"/>
      <c r="P507" s="50"/>
      <c r="R507" s="50"/>
      <c r="S507" s="50"/>
      <c r="U507" s="51">
        <f t="shared" si="9"/>
        <v>0</v>
      </c>
    </row>
    <row r="508" spans="1:21" ht="15.75" customHeight="1" x14ac:dyDescent="0.35">
      <c r="A508" s="48"/>
      <c r="B508" s="48"/>
      <c r="M508" s="49"/>
      <c r="P508" s="50"/>
      <c r="R508" s="50"/>
      <c r="S508" s="50"/>
      <c r="U508" s="51">
        <f t="shared" si="9"/>
        <v>0</v>
      </c>
    </row>
    <row r="509" spans="1:21" ht="15.75" customHeight="1" x14ac:dyDescent="0.35">
      <c r="A509" s="48"/>
      <c r="B509" s="48"/>
      <c r="M509" s="49"/>
      <c r="P509" s="50"/>
      <c r="R509" s="50"/>
      <c r="S509" s="50"/>
      <c r="U509" s="51">
        <f t="shared" si="9"/>
        <v>0</v>
      </c>
    </row>
    <row r="510" spans="1:21" ht="15.75" customHeight="1" x14ac:dyDescent="0.35">
      <c r="A510" s="48"/>
      <c r="B510" s="48"/>
      <c r="M510" s="49"/>
      <c r="P510" s="50"/>
      <c r="R510" s="50"/>
      <c r="S510" s="50"/>
      <c r="U510" s="51">
        <f t="shared" si="9"/>
        <v>0</v>
      </c>
    </row>
    <row r="511" spans="1:21" ht="15.75" customHeight="1" x14ac:dyDescent="0.35">
      <c r="A511" s="48"/>
      <c r="B511" s="48"/>
      <c r="M511" s="49"/>
      <c r="P511" s="50"/>
      <c r="R511" s="50"/>
      <c r="S511" s="50"/>
      <c r="U511" s="51">
        <f t="shared" si="9"/>
        <v>0</v>
      </c>
    </row>
    <row r="512" spans="1:21" ht="15.75" customHeight="1" x14ac:dyDescent="0.35">
      <c r="A512" s="48"/>
      <c r="B512" s="48"/>
      <c r="M512" s="49"/>
      <c r="P512" s="50"/>
      <c r="R512" s="50"/>
      <c r="S512" s="50"/>
      <c r="U512" s="51">
        <f t="shared" si="9"/>
        <v>0</v>
      </c>
    </row>
    <row r="513" spans="1:21" ht="15.75" customHeight="1" x14ac:dyDescent="0.35">
      <c r="A513" s="48"/>
      <c r="B513" s="48"/>
      <c r="M513" s="49"/>
      <c r="P513" s="50"/>
      <c r="R513" s="50"/>
      <c r="S513" s="50"/>
      <c r="U513" s="51">
        <f t="shared" si="9"/>
        <v>0</v>
      </c>
    </row>
    <row r="514" spans="1:21" ht="15.75" customHeight="1" x14ac:dyDescent="0.35">
      <c r="A514" s="48"/>
      <c r="B514" s="48"/>
      <c r="M514" s="49"/>
      <c r="P514" s="50"/>
      <c r="R514" s="50"/>
      <c r="S514" s="50"/>
      <c r="U514" s="51">
        <f t="shared" ref="U514:U577" si="10">SUM(T514/0.9925)</f>
        <v>0</v>
      </c>
    </row>
    <row r="515" spans="1:21" ht="15.75" customHeight="1" x14ac:dyDescent="0.35">
      <c r="A515" s="48"/>
      <c r="B515" s="48"/>
      <c r="M515" s="49"/>
      <c r="P515" s="50"/>
      <c r="R515" s="50"/>
      <c r="S515" s="50"/>
      <c r="U515" s="51">
        <f t="shared" si="10"/>
        <v>0</v>
      </c>
    </row>
    <row r="516" spans="1:21" ht="15.75" customHeight="1" x14ac:dyDescent="0.35">
      <c r="A516" s="48"/>
      <c r="B516" s="48"/>
      <c r="M516" s="49"/>
      <c r="P516" s="50"/>
      <c r="R516" s="50"/>
      <c r="S516" s="50"/>
      <c r="U516" s="51">
        <f t="shared" si="10"/>
        <v>0</v>
      </c>
    </row>
    <row r="517" spans="1:21" ht="15.75" customHeight="1" x14ac:dyDescent="0.35">
      <c r="A517" s="48"/>
      <c r="B517" s="48"/>
      <c r="M517" s="49"/>
      <c r="P517" s="50"/>
      <c r="R517" s="50"/>
      <c r="S517" s="50"/>
      <c r="U517" s="51">
        <f t="shared" si="10"/>
        <v>0</v>
      </c>
    </row>
    <row r="518" spans="1:21" ht="15.75" customHeight="1" x14ac:dyDescent="0.35">
      <c r="A518" s="48"/>
      <c r="B518" s="48"/>
      <c r="M518" s="49"/>
      <c r="P518" s="50"/>
      <c r="R518" s="50"/>
      <c r="S518" s="50"/>
      <c r="U518" s="51">
        <f t="shared" si="10"/>
        <v>0</v>
      </c>
    </row>
    <row r="519" spans="1:21" ht="15.75" customHeight="1" x14ac:dyDescent="0.35">
      <c r="A519" s="48"/>
      <c r="B519" s="48"/>
      <c r="M519" s="49"/>
      <c r="P519" s="50"/>
      <c r="R519" s="50"/>
      <c r="S519" s="50"/>
      <c r="U519" s="51">
        <f t="shared" si="10"/>
        <v>0</v>
      </c>
    </row>
    <row r="520" spans="1:21" ht="15.75" customHeight="1" x14ac:dyDescent="0.35">
      <c r="A520" s="48"/>
      <c r="B520" s="48"/>
      <c r="M520" s="49"/>
      <c r="P520" s="50"/>
      <c r="R520" s="50"/>
      <c r="S520" s="50"/>
      <c r="U520" s="51">
        <f t="shared" si="10"/>
        <v>0</v>
      </c>
    </row>
    <row r="521" spans="1:21" ht="15.75" customHeight="1" x14ac:dyDescent="0.35">
      <c r="A521" s="48"/>
      <c r="B521" s="48"/>
      <c r="M521" s="49"/>
      <c r="P521" s="50"/>
      <c r="R521" s="50"/>
      <c r="S521" s="50"/>
      <c r="U521" s="51">
        <f t="shared" si="10"/>
        <v>0</v>
      </c>
    </row>
    <row r="522" spans="1:21" ht="15.75" customHeight="1" x14ac:dyDescent="0.35">
      <c r="A522" s="48"/>
      <c r="B522" s="48"/>
      <c r="M522" s="49"/>
      <c r="P522" s="50"/>
      <c r="R522" s="50"/>
      <c r="S522" s="50"/>
      <c r="U522" s="51">
        <f t="shared" si="10"/>
        <v>0</v>
      </c>
    </row>
    <row r="523" spans="1:21" ht="15.75" customHeight="1" x14ac:dyDescent="0.35">
      <c r="A523" s="48"/>
      <c r="B523" s="48"/>
      <c r="M523" s="49"/>
      <c r="P523" s="50"/>
      <c r="R523" s="50"/>
      <c r="S523" s="50"/>
      <c r="U523" s="51">
        <f t="shared" si="10"/>
        <v>0</v>
      </c>
    </row>
    <row r="524" spans="1:21" ht="15.75" customHeight="1" x14ac:dyDescent="0.35">
      <c r="A524" s="48"/>
      <c r="B524" s="48"/>
      <c r="M524" s="49"/>
      <c r="P524" s="50"/>
      <c r="R524" s="50"/>
      <c r="S524" s="50"/>
      <c r="U524" s="51">
        <f t="shared" si="10"/>
        <v>0</v>
      </c>
    </row>
    <row r="525" spans="1:21" ht="15.75" customHeight="1" x14ac:dyDescent="0.35">
      <c r="A525" s="48"/>
      <c r="B525" s="48"/>
      <c r="M525" s="49"/>
      <c r="P525" s="50"/>
      <c r="R525" s="50"/>
      <c r="S525" s="50"/>
      <c r="U525" s="51">
        <f t="shared" si="10"/>
        <v>0</v>
      </c>
    </row>
    <row r="526" spans="1:21" ht="15.75" customHeight="1" x14ac:dyDescent="0.35">
      <c r="A526" s="48"/>
      <c r="B526" s="48"/>
      <c r="M526" s="49"/>
      <c r="P526" s="50"/>
      <c r="R526" s="50"/>
      <c r="S526" s="50"/>
      <c r="U526" s="51">
        <f t="shared" si="10"/>
        <v>0</v>
      </c>
    </row>
    <row r="527" spans="1:21" ht="15.75" customHeight="1" x14ac:dyDescent="0.35">
      <c r="A527" s="48"/>
      <c r="B527" s="48"/>
      <c r="M527" s="49"/>
      <c r="P527" s="50"/>
      <c r="R527" s="50"/>
      <c r="S527" s="50"/>
      <c r="U527" s="51">
        <f t="shared" si="10"/>
        <v>0</v>
      </c>
    </row>
    <row r="528" spans="1:21" ht="15.75" customHeight="1" x14ac:dyDescent="0.35">
      <c r="A528" s="48"/>
      <c r="B528" s="48"/>
      <c r="M528" s="49"/>
      <c r="P528" s="50"/>
      <c r="R528" s="50"/>
      <c r="S528" s="50"/>
      <c r="U528" s="51">
        <f t="shared" si="10"/>
        <v>0</v>
      </c>
    </row>
    <row r="529" spans="1:21" ht="15.75" customHeight="1" x14ac:dyDescent="0.35">
      <c r="A529" s="48"/>
      <c r="B529" s="48"/>
      <c r="M529" s="49"/>
      <c r="P529" s="50"/>
      <c r="R529" s="50"/>
      <c r="S529" s="50"/>
      <c r="U529" s="51">
        <f t="shared" si="10"/>
        <v>0</v>
      </c>
    </row>
    <row r="530" spans="1:21" ht="15.75" customHeight="1" x14ac:dyDescent="0.35">
      <c r="A530" s="48"/>
      <c r="B530" s="48"/>
      <c r="M530" s="49"/>
      <c r="P530" s="50"/>
      <c r="R530" s="50"/>
      <c r="S530" s="50"/>
      <c r="U530" s="51">
        <f t="shared" si="10"/>
        <v>0</v>
      </c>
    </row>
    <row r="531" spans="1:21" ht="15.75" customHeight="1" x14ac:dyDescent="0.35">
      <c r="A531" s="48"/>
      <c r="B531" s="48"/>
      <c r="M531" s="49"/>
      <c r="P531" s="50"/>
      <c r="R531" s="50"/>
      <c r="S531" s="50"/>
      <c r="U531" s="51">
        <f t="shared" si="10"/>
        <v>0</v>
      </c>
    </row>
    <row r="532" spans="1:21" ht="15.75" customHeight="1" x14ac:dyDescent="0.35">
      <c r="A532" s="48"/>
      <c r="B532" s="48"/>
      <c r="M532" s="49"/>
      <c r="P532" s="50"/>
      <c r="R532" s="50"/>
      <c r="S532" s="50"/>
      <c r="U532" s="51">
        <f t="shared" si="10"/>
        <v>0</v>
      </c>
    </row>
    <row r="533" spans="1:21" ht="15.75" customHeight="1" x14ac:dyDescent="0.35">
      <c r="A533" s="48"/>
      <c r="B533" s="48"/>
      <c r="M533" s="49"/>
      <c r="P533" s="50"/>
      <c r="R533" s="50"/>
      <c r="S533" s="50"/>
      <c r="U533" s="51">
        <f t="shared" si="10"/>
        <v>0</v>
      </c>
    </row>
    <row r="534" spans="1:21" ht="15.75" customHeight="1" x14ac:dyDescent="0.35">
      <c r="A534" s="48"/>
      <c r="B534" s="48"/>
      <c r="M534" s="49"/>
      <c r="P534" s="50"/>
      <c r="R534" s="50"/>
      <c r="S534" s="50"/>
      <c r="U534" s="51">
        <f t="shared" si="10"/>
        <v>0</v>
      </c>
    </row>
    <row r="535" spans="1:21" ht="15.75" customHeight="1" x14ac:dyDescent="0.35">
      <c r="A535" s="48"/>
      <c r="B535" s="48"/>
      <c r="M535" s="49"/>
      <c r="P535" s="50"/>
      <c r="R535" s="50"/>
      <c r="S535" s="50"/>
      <c r="U535" s="51">
        <f t="shared" si="10"/>
        <v>0</v>
      </c>
    </row>
    <row r="536" spans="1:21" ht="15.75" customHeight="1" x14ac:dyDescent="0.35">
      <c r="A536" s="48"/>
      <c r="B536" s="48"/>
      <c r="M536" s="49"/>
      <c r="P536" s="50"/>
      <c r="R536" s="50"/>
      <c r="S536" s="50"/>
      <c r="U536" s="51">
        <f t="shared" si="10"/>
        <v>0</v>
      </c>
    </row>
    <row r="537" spans="1:21" ht="15.75" customHeight="1" x14ac:dyDescent="0.35">
      <c r="A537" s="48"/>
      <c r="B537" s="48"/>
      <c r="M537" s="49"/>
      <c r="P537" s="50"/>
      <c r="R537" s="50"/>
      <c r="S537" s="50"/>
      <c r="U537" s="51">
        <f t="shared" si="10"/>
        <v>0</v>
      </c>
    </row>
    <row r="538" spans="1:21" ht="15.75" customHeight="1" x14ac:dyDescent="0.35">
      <c r="A538" s="48"/>
      <c r="B538" s="48"/>
      <c r="M538" s="49"/>
      <c r="P538" s="50"/>
      <c r="R538" s="50"/>
      <c r="S538" s="50"/>
      <c r="U538" s="51">
        <f t="shared" si="10"/>
        <v>0</v>
      </c>
    </row>
    <row r="539" spans="1:21" ht="15.75" customHeight="1" x14ac:dyDescent="0.35">
      <c r="A539" s="48"/>
      <c r="B539" s="48"/>
      <c r="M539" s="49"/>
      <c r="P539" s="50"/>
      <c r="R539" s="50"/>
      <c r="S539" s="50"/>
      <c r="U539" s="51">
        <f t="shared" si="10"/>
        <v>0</v>
      </c>
    </row>
    <row r="540" spans="1:21" ht="15.75" customHeight="1" x14ac:dyDescent="0.35">
      <c r="A540" s="48"/>
      <c r="B540" s="48"/>
      <c r="M540" s="49"/>
      <c r="P540" s="50"/>
      <c r="R540" s="50"/>
      <c r="S540" s="50"/>
      <c r="U540" s="51">
        <f t="shared" si="10"/>
        <v>0</v>
      </c>
    </row>
    <row r="541" spans="1:21" ht="15.75" customHeight="1" x14ac:dyDescent="0.35">
      <c r="A541" s="48"/>
      <c r="B541" s="48"/>
      <c r="M541" s="49"/>
      <c r="P541" s="50"/>
      <c r="R541" s="50"/>
      <c r="S541" s="50"/>
      <c r="U541" s="51">
        <f t="shared" si="10"/>
        <v>0</v>
      </c>
    </row>
    <row r="542" spans="1:21" ht="15.75" customHeight="1" x14ac:dyDescent="0.35">
      <c r="A542" s="48"/>
      <c r="B542" s="48"/>
      <c r="M542" s="49"/>
      <c r="P542" s="50"/>
      <c r="R542" s="50"/>
      <c r="S542" s="50"/>
      <c r="U542" s="51">
        <f t="shared" si="10"/>
        <v>0</v>
      </c>
    </row>
    <row r="543" spans="1:21" ht="15.75" customHeight="1" x14ac:dyDescent="0.35">
      <c r="A543" s="48"/>
      <c r="B543" s="48"/>
      <c r="M543" s="49"/>
      <c r="P543" s="50"/>
      <c r="R543" s="50"/>
      <c r="S543" s="50"/>
      <c r="U543" s="51">
        <f t="shared" si="10"/>
        <v>0</v>
      </c>
    </row>
    <row r="544" spans="1:21" ht="15.75" customHeight="1" x14ac:dyDescent="0.35">
      <c r="A544" s="48"/>
      <c r="B544" s="48"/>
      <c r="M544" s="49"/>
      <c r="P544" s="50"/>
      <c r="R544" s="50"/>
      <c r="S544" s="50"/>
      <c r="U544" s="51">
        <f t="shared" si="10"/>
        <v>0</v>
      </c>
    </row>
    <row r="545" spans="1:21" ht="15.75" customHeight="1" x14ac:dyDescent="0.35">
      <c r="A545" s="48"/>
      <c r="B545" s="48"/>
      <c r="M545" s="49"/>
      <c r="P545" s="50"/>
      <c r="R545" s="50"/>
      <c r="S545" s="50"/>
      <c r="U545" s="51">
        <f t="shared" si="10"/>
        <v>0</v>
      </c>
    </row>
    <row r="546" spans="1:21" ht="15.75" customHeight="1" x14ac:dyDescent="0.35">
      <c r="A546" s="48"/>
      <c r="B546" s="48"/>
      <c r="M546" s="49"/>
      <c r="P546" s="50"/>
      <c r="R546" s="50"/>
      <c r="S546" s="50"/>
      <c r="U546" s="51">
        <f t="shared" si="10"/>
        <v>0</v>
      </c>
    </row>
    <row r="547" spans="1:21" ht="15.75" customHeight="1" x14ac:dyDescent="0.35">
      <c r="A547" s="48"/>
      <c r="B547" s="48"/>
      <c r="M547" s="49"/>
      <c r="P547" s="50"/>
      <c r="R547" s="50"/>
      <c r="S547" s="50"/>
      <c r="U547" s="51">
        <f t="shared" si="10"/>
        <v>0</v>
      </c>
    </row>
    <row r="548" spans="1:21" ht="15.75" customHeight="1" x14ac:dyDescent="0.35">
      <c r="A548" s="48"/>
      <c r="B548" s="48"/>
      <c r="M548" s="49"/>
      <c r="P548" s="50"/>
      <c r="R548" s="50"/>
      <c r="S548" s="50"/>
      <c r="U548" s="51">
        <f t="shared" si="10"/>
        <v>0</v>
      </c>
    </row>
    <row r="549" spans="1:21" ht="15.75" customHeight="1" x14ac:dyDescent="0.35">
      <c r="A549" s="48"/>
      <c r="B549" s="48"/>
      <c r="M549" s="49"/>
      <c r="P549" s="50"/>
      <c r="R549" s="50"/>
      <c r="S549" s="50"/>
      <c r="U549" s="51">
        <f t="shared" si="10"/>
        <v>0</v>
      </c>
    </row>
    <row r="550" spans="1:21" ht="15.75" customHeight="1" x14ac:dyDescent="0.35">
      <c r="A550" s="48"/>
      <c r="B550" s="48"/>
      <c r="M550" s="49"/>
      <c r="P550" s="50"/>
      <c r="R550" s="50"/>
      <c r="S550" s="50"/>
      <c r="U550" s="51">
        <f t="shared" si="10"/>
        <v>0</v>
      </c>
    </row>
    <row r="551" spans="1:21" ht="15.75" customHeight="1" x14ac:dyDescent="0.35">
      <c r="A551" s="48"/>
      <c r="B551" s="48"/>
      <c r="M551" s="49"/>
      <c r="P551" s="50"/>
      <c r="R551" s="50"/>
      <c r="S551" s="50"/>
      <c r="U551" s="51">
        <f t="shared" si="10"/>
        <v>0</v>
      </c>
    </row>
    <row r="552" spans="1:21" ht="15.75" customHeight="1" x14ac:dyDescent="0.35">
      <c r="A552" s="48"/>
      <c r="B552" s="48"/>
      <c r="M552" s="49"/>
      <c r="P552" s="50"/>
      <c r="R552" s="50"/>
      <c r="S552" s="50"/>
      <c r="U552" s="51">
        <f t="shared" si="10"/>
        <v>0</v>
      </c>
    </row>
    <row r="553" spans="1:21" ht="15.75" customHeight="1" x14ac:dyDescent="0.35">
      <c r="A553" s="48"/>
      <c r="B553" s="48"/>
      <c r="M553" s="49"/>
      <c r="P553" s="50"/>
      <c r="R553" s="50"/>
      <c r="S553" s="50"/>
      <c r="U553" s="51">
        <f t="shared" si="10"/>
        <v>0</v>
      </c>
    </row>
    <row r="554" spans="1:21" ht="15.75" customHeight="1" x14ac:dyDescent="0.35">
      <c r="A554" s="48"/>
      <c r="B554" s="48"/>
      <c r="M554" s="49"/>
      <c r="P554" s="50"/>
      <c r="R554" s="50"/>
      <c r="S554" s="50"/>
      <c r="U554" s="51">
        <f t="shared" si="10"/>
        <v>0</v>
      </c>
    </row>
    <row r="555" spans="1:21" ht="15.75" customHeight="1" x14ac:dyDescent="0.35">
      <c r="A555" s="48"/>
      <c r="B555" s="48"/>
      <c r="M555" s="49"/>
      <c r="P555" s="50"/>
      <c r="R555" s="50"/>
      <c r="S555" s="50"/>
      <c r="U555" s="51">
        <f t="shared" si="10"/>
        <v>0</v>
      </c>
    </row>
    <row r="556" spans="1:21" ht="15.75" customHeight="1" x14ac:dyDescent="0.35">
      <c r="A556" s="48"/>
      <c r="B556" s="48"/>
      <c r="M556" s="49"/>
      <c r="P556" s="50"/>
      <c r="R556" s="50"/>
      <c r="S556" s="50"/>
      <c r="U556" s="51">
        <f t="shared" si="10"/>
        <v>0</v>
      </c>
    </row>
    <row r="557" spans="1:21" ht="15.75" customHeight="1" x14ac:dyDescent="0.35">
      <c r="A557" s="48"/>
      <c r="B557" s="48"/>
      <c r="M557" s="49"/>
      <c r="P557" s="50"/>
      <c r="R557" s="50"/>
      <c r="S557" s="50"/>
      <c r="U557" s="51">
        <f t="shared" si="10"/>
        <v>0</v>
      </c>
    </row>
    <row r="558" spans="1:21" ht="15.75" customHeight="1" x14ac:dyDescent="0.35">
      <c r="A558" s="48"/>
      <c r="B558" s="48"/>
      <c r="M558" s="49"/>
      <c r="P558" s="50"/>
      <c r="R558" s="50"/>
      <c r="S558" s="50"/>
      <c r="U558" s="51">
        <f t="shared" si="10"/>
        <v>0</v>
      </c>
    </row>
    <row r="559" spans="1:21" ht="15.75" customHeight="1" x14ac:dyDescent="0.35">
      <c r="A559" s="48"/>
      <c r="B559" s="48"/>
      <c r="M559" s="49"/>
      <c r="P559" s="50"/>
      <c r="R559" s="50"/>
      <c r="S559" s="50"/>
      <c r="U559" s="51">
        <f t="shared" si="10"/>
        <v>0</v>
      </c>
    </row>
    <row r="560" spans="1:21" ht="15.75" customHeight="1" x14ac:dyDescent="0.35">
      <c r="A560" s="48"/>
      <c r="B560" s="48"/>
      <c r="M560" s="49"/>
      <c r="P560" s="50"/>
      <c r="R560" s="50"/>
      <c r="S560" s="50"/>
      <c r="U560" s="51">
        <f t="shared" si="10"/>
        <v>0</v>
      </c>
    </row>
    <row r="561" spans="1:21" ht="15.75" customHeight="1" x14ac:dyDescent="0.35">
      <c r="A561" s="48"/>
      <c r="B561" s="48"/>
      <c r="M561" s="49"/>
      <c r="P561" s="50"/>
      <c r="R561" s="50"/>
      <c r="S561" s="50"/>
      <c r="U561" s="51">
        <f t="shared" si="10"/>
        <v>0</v>
      </c>
    </row>
    <row r="562" spans="1:21" ht="15.75" customHeight="1" x14ac:dyDescent="0.35">
      <c r="A562" s="48"/>
      <c r="B562" s="48"/>
      <c r="M562" s="49"/>
      <c r="P562" s="50"/>
      <c r="R562" s="50"/>
      <c r="S562" s="50"/>
      <c r="U562" s="51">
        <f t="shared" si="10"/>
        <v>0</v>
      </c>
    </row>
    <row r="563" spans="1:21" ht="15.75" customHeight="1" x14ac:dyDescent="0.35">
      <c r="A563" s="48"/>
      <c r="B563" s="48"/>
      <c r="M563" s="49"/>
      <c r="P563" s="50"/>
      <c r="R563" s="50"/>
      <c r="S563" s="50"/>
      <c r="U563" s="51">
        <f t="shared" si="10"/>
        <v>0</v>
      </c>
    </row>
    <row r="564" spans="1:21" ht="15.75" customHeight="1" x14ac:dyDescent="0.35">
      <c r="A564" s="48"/>
      <c r="B564" s="48"/>
      <c r="M564" s="49"/>
      <c r="P564" s="50"/>
      <c r="R564" s="50"/>
      <c r="S564" s="50"/>
      <c r="U564" s="51">
        <f t="shared" si="10"/>
        <v>0</v>
      </c>
    </row>
    <row r="565" spans="1:21" ht="15.75" customHeight="1" x14ac:dyDescent="0.35">
      <c r="A565" s="48"/>
      <c r="B565" s="48"/>
      <c r="M565" s="49"/>
      <c r="P565" s="50"/>
      <c r="R565" s="50"/>
      <c r="S565" s="50"/>
      <c r="U565" s="51">
        <f t="shared" si="10"/>
        <v>0</v>
      </c>
    </row>
    <row r="566" spans="1:21" ht="15.75" customHeight="1" x14ac:dyDescent="0.35">
      <c r="A566" s="48"/>
      <c r="B566" s="48"/>
      <c r="M566" s="49"/>
      <c r="P566" s="50"/>
      <c r="R566" s="50"/>
      <c r="S566" s="50"/>
      <c r="U566" s="51">
        <f t="shared" si="10"/>
        <v>0</v>
      </c>
    </row>
    <row r="567" spans="1:21" ht="15.75" customHeight="1" x14ac:dyDescent="0.35">
      <c r="A567" s="48"/>
      <c r="B567" s="48"/>
      <c r="M567" s="49"/>
      <c r="P567" s="50"/>
      <c r="R567" s="50"/>
      <c r="S567" s="50"/>
      <c r="U567" s="51">
        <f t="shared" si="10"/>
        <v>0</v>
      </c>
    </row>
    <row r="568" spans="1:21" ht="15.75" customHeight="1" x14ac:dyDescent="0.35">
      <c r="A568" s="48"/>
      <c r="B568" s="48"/>
      <c r="M568" s="49"/>
      <c r="P568" s="50"/>
      <c r="R568" s="50"/>
      <c r="S568" s="50"/>
      <c r="U568" s="51">
        <f t="shared" si="10"/>
        <v>0</v>
      </c>
    </row>
    <row r="569" spans="1:21" ht="15.75" customHeight="1" x14ac:dyDescent="0.35">
      <c r="A569" s="48"/>
      <c r="B569" s="48"/>
      <c r="M569" s="49"/>
      <c r="P569" s="50"/>
      <c r="R569" s="50"/>
      <c r="S569" s="50"/>
      <c r="U569" s="51">
        <f t="shared" si="10"/>
        <v>0</v>
      </c>
    </row>
    <row r="570" spans="1:21" ht="15.75" customHeight="1" x14ac:dyDescent="0.35">
      <c r="A570" s="48"/>
      <c r="B570" s="48"/>
      <c r="M570" s="49"/>
      <c r="P570" s="50"/>
      <c r="R570" s="50"/>
      <c r="S570" s="50"/>
      <c r="U570" s="51">
        <f t="shared" si="10"/>
        <v>0</v>
      </c>
    </row>
    <row r="571" spans="1:21" ht="15.75" customHeight="1" x14ac:dyDescent="0.35">
      <c r="A571" s="48"/>
      <c r="B571" s="48"/>
      <c r="M571" s="49"/>
      <c r="P571" s="50"/>
      <c r="R571" s="50"/>
      <c r="S571" s="50"/>
      <c r="U571" s="51">
        <f t="shared" si="10"/>
        <v>0</v>
      </c>
    </row>
    <row r="572" spans="1:21" ht="15.75" customHeight="1" x14ac:dyDescent="0.35">
      <c r="A572" s="48"/>
      <c r="B572" s="48"/>
      <c r="M572" s="49"/>
      <c r="P572" s="50"/>
      <c r="R572" s="50"/>
      <c r="S572" s="50"/>
      <c r="U572" s="51">
        <f t="shared" si="10"/>
        <v>0</v>
      </c>
    </row>
    <row r="573" spans="1:21" ht="15.75" customHeight="1" x14ac:dyDescent="0.35">
      <c r="A573" s="48"/>
      <c r="B573" s="48"/>
      <c r="M573" s="49"/>
      <c r="P573" s="50"/>
      <c r="R573" s="50"/>
      <c r="S573" s="50"/>
      <c r="U573" s="51">
        <f t="shared" si="10"/>
        <v>0</v>
      </c>
    </row>
    <row r="574" spans="1:21" ht="15.75" customHeight="1" x14ac:dyDescent="0.35">
      <c r="A574" s="48"/>
      <c r="B574" s="48"/>
      <c r="M574" s="49"/>
      <c r="P574" s="50"/>
      <c r="R574" s="50"/>
      <c r="S574" s="50"/>
      <c r="U574" s="51">
        <f t="shared" si="10"/>
        <v>0</v>
      </c>
    </row>
    <row r="575" spans="1:21" ht="15.75" customHeight="1" x14ac:dyDescent="0.35">
      <c r="A575" s="48"/>
      <c r="B575" s="48"/>
      <c r="M575" s="49"/>
      <c r="P575" s="50"/>
      <c r="R575" s="50"/>
      <c r="S575" s="50"/>
      <c r="U575" s="51">
        <f t="shared" si="10"/>
        <v>0</v>
      </c>
    </row>
    <row r="576" spans="1:21" ht="15.75" customHeight="1" x14ac:dyDescent="0.35">
      <c r="A576" s="48"/>
      <c r="B576" s="48"/>
      <c r="M576" s="49"/>
      <c r="P576" s="50"/>
      <c r="R576" s="50"/>
      <c r="S576" s="50"/>
      <c r="U576" s="51">
        <f t="shared" si="10"/>
        <v>0</v>
      </c>
    </row>
    <row r="577" spans="1:21" ht="15.75" customHeight="1" x14ac:dyDescent="0.35">
      <c r="A577" s="48"/>
      <c r="B577" s="48"/>
      <c r="M577" s="49"/>
      <c r="P577" s="50"/>
      <c r="R577" s="50"/>
      <c r="S577" s="50"/>
      <c r="U577" s="51">
        <f t="shared" si="10"/>
        <v>0</v>
      </c>
    </row>
    <row r="578" spans="1:21" ht="15.75" customHeight="1" x14ac:dyDescent="0.35">
      <c r="A578" s="48"/>
      <c r="B578" s="48"/>
      <c r="M578" s="49"/>
      <c r="P578" s="50"/>
      <c r="R578" s="50"/>
      <c r="S578" s="50"/>
      <c r="U578" s="51">
        <f t="shared" ref="U578:U641" si="11">SUM(T578/0.9925)</f>
        <v>0</v>
      </c>
    </row>
    <row r="579" spans="1:21" ht="15.75" customHeight="1" x14ac:dyDescent="0.35">
      <c r="A579" s="48"/>
      <c r="B579" s="48"/>
      <c r="M579" s="49"/>
      <c r="P579" s="50"/>
      <c r="R579" s="50"/>
      <c r="S579" s="50"/>
      <c r="U579" s="51">
        <f t="shared" si="11"/>
        <v>0</v>
      </c>
    </row>
    <row r="580" spans="1:21" ht="15.75" customHeight="1" x14ac:dyDescent="0.35">
      <c r="A580" s="48"/>
      <c r="B580" s="48"/>
      <c r="M580" s="49"/>
      <c r="P580" s="50"/>
      <c r="R580" s="50"/>
      <c r="S580" s="50"/>
      <c r="U580" s="51">
        <f t="shared" si="11"/>
        <v>0</v>
      </c>
    </row>
    <row r="581" spans="1:21" ht="15.75" customHeight="1" x14ac:dyDescent="0.35">
      <c r="A581" s="48"/>
      <c r="B581" s="48"/>
      <c r="M581" s="49"/>
      <c r="P581" s="50"/>
      <c r="R581" s="50"/>
      <c r="S581" s="50"/>
      <c r="U581" s="51">
        <f t="shared" si="11"/>
        <v>0</v>
      </c>
    </row>
    <row r="582" spans="1:21" ht="15.75" customHeight="1" x14ac:dyDescent="0.35">
      <c r="A582" s="48"/>
      <c r="B582" s="48"/>
      <c r="M582" s="49"/>
      <c r="P582" s="50"/>
      <c r="R582" s="50"/>
      <c r="S582" s="50"/>
      <c r="U582" s="51">
        <f t="shared" si="11"/>
        <v>0</v>
      </c>
    </row>
    <row r="583" spans="1:21" ht="15.75" customHeight="1" x14ac:dyDescent="0.35">
      <c r="A583" s="48"/>
      <c r="B583" s="48"/>
      <c r="M583" s="49"/>
      <c r="P583" s="50"/>
      <c r="R583" s="50"/>
      <c r="S583" s="50"/>
      <c r="U583" s="51">
        <f t="shared" si="11"/>
        <v>0</v>
      </c>
    </row>
    <row r="584" spans="1:21" ht="15.75" customHeight="1" x14ac:dyDescent="0.35">
      <c r="A584" s="48"/>
      <c r="B584" s="48"/>
      <c r="M584" s="49"/>
      <c r="P584" s="50"/>
      <c r="R584" s="50"/>
      <c r="S584" s="50"/>
      <c r="U584" s="51">
        <f t="shared" si="11"/>
        <v>0</v>
      </c>
    </row>
    <row r="585" spans="1:21" ht="15.75" customHeight="1" x14ac:dyDescent="0.35">
      <c r="A585" s="48"/>
      <c r="B585" s="48"/>
      <c r="M585" s="49"/>
      <c r="P585" s="50"/>
      <c r="R585" s="50"/>
      <c r="S585" s="50"/>
      <c r="U585" s="51">
        <f t="shared" si="11"/>
        <v>0</v>
      </c>
    </row>
    <row r="586" spans="1:21" ht="15.75" customHeight="1" x14ac:dyDescent="0.35">
      <c r="A586" s="48"/>
      <c r="B586" s="48"/>
      <c r="M586" s="49"/>
      <c r="P586" s="50"/>
      <c r="R586" s="50"/>
      <c r="S586" s="50"/>
      <c r="U586" s="51">
        <f t="shared" si="11"/>
        <v>0</v>
      </c>
    </row>
    <row r="587" spans="1:21" ht="15.75" customHeight="1" x14ac:dyDescent="0.35">
      <c r="A587" s="48"/>
      <c r="B587" s="48"/>
      <c r="M587" s="49"/>
      <c r="P587" s="50"/>
      <c r="R587" s="50"/>
      <c r="S587" s="50"/>
      <c r="U587" s="51">
        <f t="shared" si="11"/>
        <v>0</v>
      </c>
    </row>
    <row r="588" spans="1:21" ht="15.75" customHeight="1" x14ac:dyDescent="0.35">
      <c r="A588" s="48"/>
      <c r="B588" s="48"/>
      <c r="M588" s="49"/>
      <c r="P588" s="50"/>
      <c r="R588" s="50"/>
      <c r="S588" s="50"/>
      <c r="U588" s="51">
        <f t="shared" si="11"/>
        <v>0</v>
      </c>
    </row>
    <row r="589" spans="1:21" ht="15.75" customHeight="1" x14ac:dyDescent="0.35">
      <c r="A589" s="48"/>
      <c r="B589" s="48"/>
      <c r="M589" s="49"/>
      <c r="P589" s="50"/>
      <c r="R589" s="50"/>
      <c r="S589" s="50"/>
      <c r="U589" s="51">
        <f t="shared" si="11"/>
        <v>0</v>
      </c>
    </row>
    <row r="590" spans="1:21" ht="15.75" customHeight="1" x14ac:dyDescent="0.35">
      <c r="A590" s="48"/>
      <c r="B590" s="48"/>
      <c r="M590" s="49"/>
      <c r="P590" s="50"/>
      <c r="R590" s="50"/>
      <c r="S590" s="50"/>
      <c r="U590" s="51">
        <f t="shared" si="11"/>
        <v>0</v>
      </c>
    </row>
    <row r="591" spans="1:21" ht="15.75" customHeight="1" x14ac:dyDescent="0.35">
      <c r="A591" s="48"/>
      <c r="B591" s="48"/>
      <c r="M591" s="49"/>
      <c r="P591" s="50"/>
      <c r="R591" s="50"/>
      <c r="S591" s="50"/>
      <c r="U591" s="51">
        <f t="shared" si="11"/>
        <v>0</v>
      </c>
    </row>
    <row r="592" spans="1:21" ht="15.75" customHeight="1" x14ac:dyDescent="0.35">
      <c r="A592" s="48"/>
      <c r="B592" s="48"/>
      <c r="M592" s="49"/>
      <c r="P592" s="50"/>
      <c r="R592" s="50"/>
      <c r="S592" s="50"/>
      <c r="U592" s="51">
        <f t="shared" si="11"/>
        <v>0</v>
      </c>
    </row>
    <row r="593" spans="1:21" ht="15.75" customHeight="1" x14ac:dyDescent="0.35">
      <c r="A593" s="48"/>
      <c r="B593" s="48"/>
      <c r="M593" s="49"/>
      <c r="P593" s="50"/>
      <c r="R593" s="50"/>
      <c r="S593" s="50"/>
      <c r="U593" s="51">
        <f t="shared" si="11"/>
        <v>0</v>
      </c>
    </row>
    <row r="594" spans="1:21" ht="15.75" customHeight="1" x14ac:dyDescent="0.35">
      <c r="A594" s="48"/>
      <c r="B594" s="48"/>
      <c r="M594" s="49"/>
      <c r="P594" s="50"/>
      <c r="R594" s="50"/>
      <c r="S594" s="50"/>
      <c r="U594" s="51">
        <f t="shared" si="11"/>
        <v>0</v>
      </c>
    </row>
    <row r="595" spans="1:21" ht="15.75" customHeight="1" x14ac:dyDescent="0.35">
      <c r="A595" s="48"/>
      <c r="B595" s="48"/>
      <c r="M595" s="49"/>
      <c r="P595" s="50"/>
      <c r="R595" s="50"/>
      <c r="S595" s="50"/>
      <c r="U595" s="51">
        <f t="shared" si="11"/>
        <v>0</v>
      </c>
    </row>
    <row r="596" spans="1:21" ht="15.75" customHeight="1" x14ac:dyDescent="0.35">
      <c r="A596" s="48"/>
      <c r="B596" s="48"/>
      <c r="M596" s="49"/>
      <c r="P596" s="50"/>
      <c r="R596" s="50"/>
      <c r="S596" s="50"/>
      <c r="U596" s="51">
        <f t="shared" si="11"/>
        <v>0</v>
      </c>
    </row>
    <row r="597" spans="1:21" ht="15.75" customHeight="1" x14ac:dyDescent="0.35">
      <c r="A597" s="48"/>
      <c r="B597" s="48"/>
      <c r="M597" s="49"/>
      <c r="P597" s="50"/>
      <c r="R597" s="50"/>
      <c r="S597" s="50"/>
      <c r="U597" s="51">
        <f t="shared" si="11"/>
        <v>0</v>
      </c>
    </row>
    <row r="598" spans="1:21" ht="15.75" customHeight="1" x14ac:dyDescent="0.35">
      <c r="A598" s="48"/>
      <c r="B598" s="48"/>
      <c r="M598" s="49"/>
      <c r="P598" s="50"/>
      <c r="R598" s="50"/>
      <c r="S598" s="50"/>
      <c r="U598" s="51">
        <f t="shared" si="11"/>
        <v>0</v>
      </c>
    </row>
    <row r="599" spans="1:21" ht="15.75" customHeight="1" x14ac:dyDescent="0.35">
      <c r="A599" s="48"/>
      <c r="B599" s="48"/>
      <c r="M599" s="49"/>
      <c r="P599" s="50"/>
      <c r="R599" s="50"/>
      <c r="S599" s="50"/>
      <c r="U599" s="51">
        <f t="shared" si="11"/>
        <v>0</v>
      </c>
    </row>
    <row r="600" spans="1:21" ht="15.75" customHeight="1" x14ac:dyDescent="0.35">
      <c r="A600" s="48"/>
      <c r="B600" s="48"/>
      <c r="M600" s="49"/>
      <c r="P600" s="50"/>
      <c r="R600" s="50"/>
      <c r="S600" s="50"/>
      <c r="U600" s="51">
        <f t="shared" si="11"/>
        <v>0</v>
      </c>
    </row>
    <row r="601" spans="1:21" ht="15.75" customHeight="1" x14ac:dyDescent="0.35">
      <c r="A601" s="48"/>
      <c r="B601" s="48"/>
      <c r="M601" s="49"/>
      <c r="P601" s="50"/>
      <c r="R601" s="50"/>
      <c r="S601" s="50"/>
      <c r="U601" s="51">
        <f t="shared" si="11"/>
        <v>0</v>
      </c>
    </row>
    <row r="602" spans="1:21" ht="15.75" customHeight="1" x14ac:dyDescent="0.35">
      <c r="A602" s="48"/>
      <c r="B602" s="48"/>
      <c r="M602" s="49"/>
      <c r="P602" s="50"/>
      <c r="R602" s="50"/>
      <c r="S602" s="50"/>
      <c r="U602" s="51">
        <f t="shared" si="11"/>
        <v>0</v>
      </c>
    </row>
    <row r="603" spans="1:21" ht="15.75" customHeight="1" x14ac:dyDescent="0.35">
      <c r="A603" s="48"/>
      <c r="B603" s="48"/>
      <c r="M603" s="49"/>
      <c r="P603" s="50"/>
      <c r="R603" s="50"/>
      <c r="S603" s="50"/>
      <c r="U603" s="51">
        <f t="shared" si="11"/>
        <v>0</v>
      </c>
    </row>
    <row r="604" spans="1:21" ht="15.75" customHeight="1" x14ac:dyDescent="0.35">
      <c r="A604" s="48"/>
      <c r="B604" s="48"/>
      <c r="M604" s="49"/>
      <c r="P604" s="50"/>
      <c r="R604" s="50"/>
      <c r="S604" s="50"/>
      <c r="U604" s="51">
        <f t="shared" si="11"/>
        <v>0</v>
      </c>
    </row>
    <row r="605" spans="1:21" ht="15.75" customHeight="1" x14ac:dyDescent="0.35">
      <c r="A605" s="48"/>
      <c r="B605" s="48"/>
      <c r="M605" s="49"/>
      <c r="P605" s="50"/>
      <c r="R605" s="50"/>
      <c r="S605" s="50"/>
      <c r="U605" s="51">
        <f t="shared" si="11"/>
        <v>0</v>
      </c>
    </row>
    <row r="606" spans="1:21" ht="15.75" customHeight="1" x14ac:dyDescent="0.35">
      <c r="A606" s="48"/>
      <c r="B606" s="48"/>
      <c r="M606" s="49"/>
      <c r="P606" s="50"/>
      <c r="R606" s="50"/>
      <c r="S606" s="50"/>
      <c r="U606" s="51">
        <f t="shared" si="11"/>
        <v>0</v>
      </c>
    </row>
    <row r="607" spans="1:21" ht="15.75" customHeight="1" x14ac:dyDescent="0.35">
      <c r="A607" s="48"/>
      <c r="B607" s="48"/>
      <c r="M607" s="49"/>
      <c r="P607" s="50"/>
      <c r="R607" s="50"/>
      <c r="S607" s="50"/>
      <c r="U607" s="51">
        <f t="shared" si="11"/>
        <v>0</v>
      </c>
    </row>
    <row r="608" spans="1:21" ht="15.75" customHeight="1" x14ac:dyDescent="0.35">
      <c r="A608" s="48"/>
      <c r="B608" s="48"/>
      <c r="M608" s="49"/>
      <c r="P608" s="50"/>
      <c r="R608" s="50"/>
      <c r="S608" s="50"/>
      <c r="U608" s="51">
        <f t="shared" si="11"/>
        <v>0</v>
      </c>
    </row>
    <row r="609" spans="1:21" ht="15.75" customHeight="1" x14ac:dyDescent="0.35">
      <c r="A609" s="48"/>
      <c r="B609" s="48"/>
      <c r="M609" s="49"/>
      <c r="P609" s="50"/>
      <c r="R609" s="50"/>
      <c r="S609" s="50"/>
      <c r="U609" s="51">
        <f t="shared" si="11"/>
        <v>0</v>
      </c>
    </row>
    <row r="610" spans="1:21" ht="15.75" customHeight="1" x14ac:dyDescent="0.35">
      <c r="A610" s="48"/>
      <c r="B610" s="48"/>
      <c r="M610" s="49"/>
      <c r="P610" s="50"/>
      <c r="R610" s="50"/>
      <c r="S610" s="50"/>
      <c r="U610" s="51">
        <f t="shared" si="11"/>
        <v>0</v>
      </c>
    </row>
    <row r="611" spans="1:21" ht="15.75" customHeight="1" x14ac:dyDescent="0.35">
      <c r="A611" s="48"/>
      <c r="B611" s="48"/>
      <c r="M611" s="49"/>
      <c r="P611" s="50"/>
      <c r="R611" s="50"/>
      <c r="S611" s="50"/>
      <c r="U611" s="51">
        <f t="shared" si="11"/>
        <v>0</v>
      </c>
    </row>
    <row r="612" spans="1:21" ht="15.75" customHeight="1" x14ac:dyDescent="0.35">
      <c r="A612" s="48"/>
      <c r="B612" s="48"/>
      <c r="M612" s="49"/>
      <c r="P612" s="50"/>
      <c r="R612" s="50"/>
      <c r="S612" s="50"/>
      <c r="U612" s="51">
        <f t="shared" si="11"/>
        <v>0</v>
      </c>
    </row>
    <row r="613" spans="1:21" ht="15.75" customHeight="1" x14ac:dyDescent="0.35">
      <c r="A613" s="48"/>
      <c r="B613" s="48"/>
      <c r="M613" s="49"/>
      <c r="P613" s="50"/>
      <c r="R613" s="50"/>
      <c r="S613" s="50"/>
      <c r="U613" s="51">
        <f t="shared" si="11"/>
        <v>0</v>
      </c>
    </row>
    <row r="614" spans="1:21" ht="15.75" customHeight="1" x14ac:dyDescent="0.35">
      <c r="A614" s="48"/>
      <c r="B614" s="48"/>
      <c r="M614" s="49"/>
      <c r="P614" s="50"/>
      <c r="R614" s="50"/>
      <c r="S614" s="50"/>
      <c r="U614" s="51">
        <f t="shared" si="11"/>
        <v>0</v>
      </c>
    </row>
    <row r="615" spans="1:21" ht="15.75" customHeight="1" x14ac:dyDescent="0.35">
      <c r="A615" s="48"/>
      <c r="B615" s="48"/>
      <c r="M615" s="49"/>
      <c r="P615" s="50"/>
      <c r="R615" s="50"/>
      <c r="S615" s="50"/>
      <c r="U615" s="51">
        <f t="shared" si="11"/>
        <v>0</v>
      </c>
    </row>
    <row r="616" spans="1:21" ht="15.75" customHeight="1" x14ac:dyDescent="0.35">
      <c r="A616" s="48"/>
      <c r="B616" s="48"/>
      <c r="M616" s="49"/>
      <c r="P616" s="50"/>
      <c r="R616" s="50"/>
      <c r="S616" s="50"/>
      <c r="U616" s="51">
        <f t="shared" si="11"/>
        <v>0</v>
      </c>
    </row>
    <row r="617" spans="1:21" ht="15.75" customHeight="1" x14ac:dyDescent="0.35">
      <c r="A617" s="48"/>
      <c r="B617" s="48"/>
      <c r="M617" s="49"/>
      <c r="P617" s="50"/>
      <c r="R617" s="50"/>
      <c r="S617" s="50"/>
      <c r="U617" s="51">
        <f t="shared" si="11"/>
        <v>0</v>
      </c>
    </row>
    <row r="618" spans="1:21" ht="15.75" customHeight="1" x14ac:dyDescent="0.35">
      <c r="A618" s="48"/>
      <c r="B618" s="48"/>
      <c r="M618" s="49"/>
      <c r="P618" s="50"/>
      <c r="R618" s="50"/>
      <c r="S618" s="50"/>
      <c r="U618" s="51">
        <f t="shared" si="11"/>
        <v>0</v>
      </c>
    </row>
    <row r="619" spans="1:21" ht="15.75" customHeight="1" x14ac:dyDescent="0.35">
      <c r="A619" s="48"/>
      <c r="B619" s="48"/>
      <c r="M619" s="49"/>
      <c r="P619" s="50"/>
      <c r="R619" s="50"/>
      <c r="S619" s="50"/>
      <c r="U619" s="51">
        <f t="shared" si="11"/>
        <v>0</v>
      </c>
    </row>
    <row r="620" spans="1:21" ht="15.75" customHeight="1" x14ac:dyDescent="0.35">
      <c r="A620" s="48"/>
      <c r="B620" s="48"/>
      <c r="M620" s="49"/>
      <c r="P620" s="50"/>
      <c r="R620" s="50"/>
      <c r="S620" s="50"/>
      <c r="U620" s="51">
        <f t="shared" si="11"/>
        <v>0</v>
      </c>
    </row>
    <row r="621" spans="1:21" ht="15.75" customHeight="1" x14ac:dyDescent="0.35">
      <c r="A621" s="48"/>
      <c r="B621" s="48"/>
      <c r="M621" s="49"/>
      <c r="P621" s="50"/>
      <c r="R621" s="50"/>
      <c r="S621" s="50"/>
      <c r="U621" s="51">
        <f t="shared" si="11"/>
        <v>0</v>
      </c>
    </row>
    <row r="622" spans="1:21" ht="15.75" customHeight="1" x14ac:dyDescent="0.35">
      <c r="A622" s="48"/>
      <c r="B622" s="48"/>
      <c r="M622" s="49"/>
      <c r="P622" s="50"/>
      <c r="R622" s="50"/>
      <c r="S622" s="50"/>
      <c r="U622" s="51">
        <f t="shared" si="11"/>
        <v>0</v>
      </c>
    </row>
    <row r="623" spans="1:21" ht="15.75" customHeight="1" x14ac:dyDescent="0.35">
      <c r="A623" s="48"/>
      <c r="B623" s="48"/>
      <c r="M623" s="49"/>
      <c r="P623" s="50"/>
      <c r="R623" s="50"/>
      <c r="S623" s="50"/>
      <c r="U623" s="51">
        <f t="shared" si="11"/>
        <v>0</v>
      </c>
    </row>
    <row r="624" spans="1:21" ht="15.75" customHeight="1" x14ac:dyDescent="0.35">
      <c r="A624" s="48"/>
      <c r="B624" s="48"/>
      <c r="M624" s="49"/>
      <c r="P624" s="50"/>
      <c r="R624" s="50"/>
      <c r="S624" s="50"/>
      <c r="U624" s="51">
        <f t="shared" si="11"/>
        <v>0</v>
      </c>
    </row>
    <row r="625" spans="1:21" ht="15.75" customHeight="1" x14ac:dyDescent="0.35">
      <c r="A625" s="48"/>
      <c r="B625" s="48"/>
      <c r="M625" s="49"/>
      <c r="P625" s="50"/>
      <c r="R625" s="50"/>
      <c r="S625" s="50"/>
      <c r="U625" s="51">
        <f t="shared" si="11"/>
        <v>0</v>
      </c>
    </row>
    <row r="626" spans="1:21" ht="15.75" customHeight="1" x14ac:dyDescent="0.35">
      <c r="A626" s="48"/>
      <c r="B626" s="48"/>
      <c r="M626" s="49"/>
      <c r="P626" s="50"/>
      <c r="R626" s="50"/>
      <c r="S626" s="50"/>
      <c r="U626" s="51">
        <f t="shared" si="11"/>
        <v>0</v>
      </c>
    </row>
    <row r="627" spans="1:21" ht="15.75" customHeight="1" x14ac:dyDescent="0.35">
      <c r="A627" s="48"/>
      <c r="B627" s="48"/>
      <c r="M627" s="49"/>
      <c r="P627" s="50"/>
      <c r="R627" s="50"/>
      <c r="S627" s="50"/>
      <c r="U627" s="51">
        <f t="shared" si="11"/>
        <v>0</v>
      </c>
    </row>
    <row r="628" spans="1:21" ht="15.75" customHeight="1" x14ac:dyDescent="0.35">
      <c r="A628" s="48"/>
      <c r="B628" s="48"/>
      <c r="M628" s="49"/>
      <c r="P628" s="50"/>
      <c r="R628" s="50"/>
      <c r="S628" s="50"/>
      <c r="U628" s="51">
        <f t="shared" si="11"/>
        <v>0</v>
      </c>
    </row>
    <row r="629" spans="1:21" ht="15.75" customHeight="1" x14ac:dyDescent="0.35">
      <c r="A629" s="48"/>
      <c r="B629" s="48"/>
      <c r="M629" s="49"/>
      <c r="P629" s="50"/>
      <c r="R629" s="50"/>
      <c r="S629" s="50"/>
      <c r="U629" s="51">
        <f t="shared" si="11"/>
        <v>0</v>
      </c>
    </row>
    <row r="630" spans="1:21" ht="15.75" customHeight="1" x14ac:dyDescent="0.35">
      <c r="A630" s="48"/>
      <c r="B630" s="48"/>
      <c r="M630" s="49"/>
      <c r="P630" s="50"/>
      <c r="R630" s="50"/>
      <c r="S630" s="50"/>
      <c r="U630" s="51">
        <f t="shared" si="11"/>
        <v>0</v>
      </c>
    </row>
    <row r="631" spans="1:21" ht="15.75" customHeight="1" x14ac:dyDescent="0.35">
      <c r="A631" s="48"/>
      <c r="B631" s="48"/>
      <c r="M631" s="49"/>
      <c r="P631" s="50"/>
      <c r="R631" s="50"/>
      <c r="S631" s="50"/>
      <c r="U631" s="51">
        <f t="shared" si="11"/>
        <v>0</v>
      </c>
    </row>
    <row r="632" spans="1:21" ht="15.75" customHeight="1" x14ac:dyDescent="0.35">
      <c r="A632" s="48"/>
      <c r="B632" s="48"/>
      <c r="M632" s="49"/>
      <c r="P632" s="50"/>
      <c r="R632" s="50"/>
      <c r="S632" s="50"/>
      <c r="U632" s="51">
        <f t="shared" si="11"/>
        <v>0</v>
      </c>
    </row>
    <row r="633" spans="1:21" ht="15.75" customHeight="1" x14ac:dyDescent="0.35">
      <c r="A633" s="48"/>
      <c r="B633" s="48"/>
      <c r="M633" s="49"/>
      <c r="P633" s="50"/>
      <c r="R633" s="50"/>
      <c r="S633" s="50"/>
      <c r="U633" s="51">
        <f t="shared" si="11"/>
        <v>0</v>
      </c>
    </row>
    <row r="634" spans="1:21" ht="15.75" customHeight="1" x14ac:dyDescent="0.35">
      <c r="A634" s="48"/>
      <c r="B634" s="48"/>
      <c r="M634" s="49"/>
      <c r="P634" s="50"/>
      <c r="R634" s="50"/>
      <c r="S634" s="50"/>
      <c r="U634" s="51">
        <f t="shared" si="11"/>
        <v>0</v>
      </c>
    </row>
    <row r="635" spans="1:21" ht="15.75" customHeight="1" x14ac:dyDescent="0.35">
      <c r="A635" s="48"/>
      <c r="B635" s="48"/>
      <c r="M635" s="49"/>
      <c r="P635" s="50"/>
      <c r="R635" s="50"/>
      <c r="S635" s="50"/>
      <c r="U635" s="51">
        <f t="shared" si="11"/>
        <v>0</v>
      </c>
    </row>
    <row r="636" spans="1:21" ht="15.75" customHeight="1" x14ac:dyDescent="0.35">
      <c r="A636" s="48"/>
      <c r="B636" s="48"/>
      <c r="M636" s="49"/>
      <c r="P636" s="50"/>
      <c r="R636" s="50"/>
      <c r="S636" s="50"/>
      <c r="U636" s="51">
        <f t="shared" si="11"/>
        <v>0</v>
      </c>
    </row>
    <row r="637" spans="1:21" ht="15.75" customHeight="1" x14ac:dyDescent="0.35">
      <c r="A637" s="48"/>
      <c r="B637" s="48"/>
      <c r="M637" s="49"/>
      <c r="P637" s="50"/>
      <c r="R637" s="50"/>
      <c r="S637" s="50"/>
      <c r="U637" s="51">
        <f t="shared" si="11"/>
        <v>0</v>
      </c>
    </row>
    <row r="638" spans="1:21" ht="15.75" customHeight="1" x14ac:dyDescent="0.35">
      <c r="A638" s="48"/>
      <c r="B638" s="48"/>
      <c r="M638" s="49"/>
      <c r="P638" s="50"/>
      <c r="R638" s="50"/>
      <c r="S638" s="50"/>
      <c r="U638" s="51">
        <f t="shared" si="11"/>
        <v>0</v>
      </c>
    </row>
    <row r="639" spans="1:21" ht="15.75" customHeight="1" x14ac:dyDescent="0.35">
      <c r="A639" s="48"/>
      <c r="B639" s="48"/>
      <c r="M639" s="49"/>
      <c r="P639" s="50"/>
      <c r="R639" s="50"/>
      <c r="S639" s="50"/>
      <c r="U639" s="51">
        <f t="shared" si="11"/>
        <v>0</v>
      </c>
    </row>
    <row r="640" spans="1:21" ht="15.75" customHeight="1" x14ac:dyDescent="0.35">
      <c r="A640" s="48"/>
      <c r="B640" s="48"/>
      <c r="M640" s="49"/>
      <c r="P640" s="50"/>
      <c r="R640" s="50"/>
      <c r="S640" s="50"/>
      <c r="U640" s="51">
        <f t="shared" si="11"/>
        <v>0</v>
      </c>
    </row>
    <row r="641" spans="1:21" ht="15.75" customHeight="1" x14ac:dyDescent="0.35">
      <c r="A641" s="48"/>
      <c r="B641" s="48"/>
      <c r="M641" s="49"/>
      <c r="P641" s="50"/>
      <c r="R641" s="50"/>
      <c r="S641" s="50"/>
      <c r="U641" s="51">
        <f t="shared" si="11"/>
        <v>0</v>
      </c>
    </row>
    <row r="642" spans="1:21" ht="15.75" customHeight="1" x14ac:dyDescent="0.35">
      <c r="A642" s="48"/>
      <c r="B642" s="48"/>
      <c r="M642" s="49"/>
      <c r="P642" s="50"/>
      <c r="R642" s="50"/>
      <c r="S642" s="50"/>
      <c r="U642" s="51">
        <f t="shared" ref="U642:U705" si="12">SUM(T642/0.9925)</f>
        <v>0</v>
      </c>
    </row>
    <row r="643" spans="1:21" ht="15.75" customHeight="1" x14ac:dyDescent="0.35">
      <c r="A643" s="48"/>
      <c r="B643" s="48"/>
      <c r="M643" s="49"/>
      <c r="P643" s="50"/>
      <c r="R643" s="50"/>
      <c r="S643" s="50"/>
      <c r="U643" s="51">
        <f t="shared" si="12"/>
        <v>0</v>
      </c>
    </row>
    <row r="644" spans="1:21" ht="15.75" customHeight="1" x14ac:dyDescent="0.35">
      <c r="A644" s="48"/>
      <c r="B644" s="48"/>
      <c r="M644" s="49"/>
      <c r="P644" s="50"/>
      <c r="R644" s="50"/>
      <c r="S644" s="50"/>
      <c r="U644" s="51">
        <f t="shared" si="12"/>
        <v>0</v>
      </c>
    </row>
    <row r="645" spans="1:21" ht="15.75" customHeight="1" x14ac:dyDescent="0.35">
      <c r="A645" s="48"/>
      <c r="B645" s="48"/>
      <c r="M645" s="49"/>
      <c r="P645" s="50"/>
      <c r="R645" s="50"/>
      <c r="S645" s="50"/>
      <c r="U645" s="51">
        <f t="shared" si="12"/>
        <v>0</v>
      </c>
    </row>
    <row r="646" spans="1:21" ht="15.75" customHeight="1" x14ac:dyDescent="0.35">
      <c r="A646" s="48"/>
      <c r="B646" s="48"/>
      <c r="M646" s="49"/>
      <c r="P646" s="50"/>
      <c r="R646" s="50"/>
      <c r="S646" s="50"/>
      <c r="U646" s="51">
        <f t="shared" si="12"/>
        <v>0</v>
      </c>
    </row>
    <row r="647" spans="1:21" ht="15.75" customHeight="1" x14ac:dyDescent="0.35">
      <c r="A647" s="48"/>
      <c r="B647" s="48"/>
      <c r="M647" s="49"/>
      <c r="P647" s="50"/>
      <c r="R647" s="50"/>
      <c r="S647" s="50"/>
      <c r="U647" s="51">
        <f t="shared" si="12"/>
        <v>0</v>
      </c>
    </row>
    <row r="648" spans="1:21" ht="15.75" customHeight="1" x14ac:dyDescent="0.35">
      <c r="A648" s="48"/>
      <c r="B648" s="48"/>
      <c r="M648" s="49"/>
      <c r="P648" s="50"/>
      <c r="R648" s="50"/>
      <c r="S648" s="50"/>
      <c r="U648" s="51">
        <f t="shared" si="12"/>
        <v>0</v>
      </c>
    </row>
    <row r="649" spans="1:21" ht="15.75" customHeight="1" x14ac:dyDescent="0.35">
      <c r="A649" s="48"/>
      <c r="B649" s="48"/>
      <c r="M649" s="49"/>
      <c r="P649" s="50"/>
      <c r="R649" s="50"/>
      <c r="S649" s="50"/>
      <c r="U649" s="51">
        <f t="shared" si="12"/>
        <v>0</v>
      </c>
    </row>
    <row r="650" spans="1:21" ht="15.75" customHeight="1" x14ac:dyDescent="0.35">
      <c r="A650" s="48"/>
      <c r="B650" s="48"/>
      <c r="M650" s="49"/>
      <c r="P650" s="50"/>
      <c r="R650" s="50"/>
      <c r="S650" s="50"/>
      <c r="U650" s="51">
        <f t="shared" si="12"/>
        <v>0</v>
      </c>
    </row>
    <row r="651" spans="1:21" ht="15.75" customHeight="1" x14ac:dyDescent="0.35">
      <c r="A651" s="48"/>
      <c r="B651" s="48"/>
      <c r="M651" s="49"/>
      <c r="P651" s="50"/>
      <c r="R651" s="50"/>
      <c r="S651" s="50"/>
      <c r="U651" s="51">
        <f t="shared" si="12"/>
        <v>0</v>
      </c>
    </row>
    <row r="652" spans="1:21" ht="15.75" customHeight="1" x14ac:dyDescent="0.35">
      <c r="A652" s="48"/>
      <c r="B652" s="48"/>
      <c r="M652" s="49"/>
      <c r="P652" s="50"/>
      <c r="R652" s="50"/>
      <c r="S652" s="50"/>
      <c r="U652" s="51">
        <f t="shared" si="12"/>
        <v>0</v>
      </c>
    </row>
    <row r="653" spans="1:21" ht="15.75" customHeight="1" x14ac:dyDescent="0.35">
      <c r="A653" s="48"/>
      <c r="B653" s="48"/>
      <c r="M653" s="49"/>
      <c r="P653" s="50"/>
      <c r="R653" s="50"/>
      <c r="S653" s="50"/>
      <c r="U653" s="51">
        <f t="shared" si="12"/>
        <v>0</v>
      </c>
    </row>
    <row r="654" spans="1:21" ht="15.75" customHeight="1" x14ac:dyDescent="0.35">
      <c r="A654" s="48"/>
      <c r="B654" s="48"/>
      <c r="M654" s="49"/>
      <c r="P654" s="50"/>
      <c r="R654" s="50"/>
      <c r="S654" s="50"/>
      <c r="U654" s="51">
        <f t="shared" si="12"/>
        <v>0</v>
      </c>
    </row>
    <row r="655" spans="1:21" ht="15.75" customHeight="1" x14ac:dyDescent="0.35">
      <c r="A655" s="48"/>
      <c r="B655" s="48"/>
      <c r="M655" s="49"/>
      <c r="P655" s="50"/>
      <c r="R655" s="50"/>
      <c r="S655" s="50"/>
      <c r="U655" s="51">
        <f t="shared" si="12"/>
        <v>0</v>
      </c>
    </row>
    <row r="656" spans="1:21" ht="15.75" customHeight="1" x14ac:dyDescent="0.35">
      <c r="A656" s="48"/>
      <c r="B656" s="48"/>
      <c r="M656" s="49"/>
      <c r="P656" s="50"/>
      <c r="R656" s="50"/>
      <c r="S656" s="50"/>
      <c r="U656" s="51">
        <f t="shared" si="12"/>
        <v>0</v>
      </c>
    </row>
    <row r="657" spans="1:21" ht="15.75" customHeight="1" x14ac:dyDescent="0.35">
      <c r="A657" s="48"/>
      <c r="B657" s="48"/>
      <c r="M657" s="49"/>
      <c r="P657" s="50"/>
      <c r="R657" s="50"/>
      <c r="S657" s="50"/>
      <c r="U657" s="51">
        <f t="shared" si="12"/>
        <v>0</v>
      </c>
    </row>
    <row r="658" spans="1:21" ht="15.75" customHeight="1" x14ac:dyDescent="0.35">
      <c r="A658" s="48"/>
      <c r="B658" s="48"/>
      <c r="M658" s="49"/>
      <c r="P658" s="50"/>
      <c r="R658" s="50"/>
      <c r="S658" s="50"/>
      <c r="U658" s="51">
        <f t="shared" si="12"/>
        <v>0</v>
      </c>
    </row>
    <row r="659" spans="1:21" ht="15.75" customHeight="1" x14ac:dyDescent="0.35">
      <c r="A659" s="48"/>
      <c r="B659" s="48"/>
      <c r="M659" s="49"/>
      <c r="P659" s="50"/>
      <c r="R659" s="50"/>
      <c r="S659" s="50"/>
      <c r="U659" s="51">
        <f t="shared" si="12"/>
        <v>0</v>
      </c>
    </row>
    <row r="660" spans="1:21" ht="15.75" customHeight="1" x14ac:dyDescent="0.35">
      <c r="A660" s="48"/>
      <c r="B660" s="48"/>
      <c r="M660" s="49"/>
      <c r="P660" s="50"/>
      <c r="R660" s="50"/>
      <c r="S660" s="50"/>
      <c r="U660" s="51">
        <f t="shared" si="12"/>
        <v>0</v>
      </c>
    </row>
    <row r="661" spans="1:21" ht="15.75" customHeight="1" x14ac:dyDescent="0.35">
      <c r="A661" s="48"/>
      <c r="B661" s="48"/>
      <c r="M661" s="49"/>
      <c r="P661" s="50"/>
      <c r="R661" s="50"/>
      <c r="S661" s="50"/>
      <c r="U661" s="51">
        <f t="shared" si="12"/>
        <v>0</v>
      </c>
    </row>
    <row r="662" spans="1:21" ht="15.75" customHeight="1" x14ac:dyDescent="0.35">
      <c r="A662" s="48"/>
      <c r="B662" s="48"/>
      <c r="M662" s="49"/>
      <c r="P662" s="50"/>
      <c r="R662" s="50"/>
      <c r="S662" s="50"/>
      <c r="U662" s="51">
        <f t="shared" si="12"/>
        <v>0</v>
      </c>
    </row>
    <row r="663" spans="1:21" ht="15.75" customHeight="1" x14ac:dyDescent="0.35">
      <c r="A663" s="48"/>
      <c r="B663" s="48"/>
      <c r="M663" s="49"/>
      <c r="P663" s="50"/>
      <c r="R663" s="50"/>
      <c r="S663" s="50"/>
      <c r="U663" s="51">
        <f t="shared" si="12"/>
        <v>0</v>
      </c>
    </row>
    <row r="664" spans="1:21" ht="15.75" customHeight="1" x14ac:dyDescent="0.35">
      <c r="A664" s="48"/>
      <c r="B664" s="48"/>
      <c r="M664" s="49"/>
      <c r="P664" s="50"/>
      <c r="R664" s="50"/>
      <c r="S664" s="50"/>
      <c r="U664" s="51">
        <f t="shared" si="12"/>
        <v>0</v>
      </c>
    </row>
    <row r="665" spans="1:21" ht="15.75" customHeight="1" x14ac:dyDescent="0.35">
      <c r="A665" s="48"/>
      <c r="B665" s="48"/>
      <c r="M665" s="49"/>
      <c r="P665" s="50"/>
      <c r="R665" s="50"/>
      <c r="S665" s="50"/>
      <c r="U665" s="51">
        <f t="shared" si="12"/>
        <v>0</v>
      </c>
    </row>
    <row r="666" spans="1:21" ht="15.75" customHeight="1" x14ac:dyDescent="0.35">
      <c r="A666" s="48"/>
      <c r="B666" s="48"/>
      <c r="M666" s="49"/>
      <c r="P666" s="50"/>
      <c r="R666" s="50"/>
      <c r="S666" s="50"/>
      <c r="U666" s="51">
        <f t="shared" si="12"/>
        <v>0</v>
      </c>
    </row>
    <row r="667" spans="1:21" ht="15.75" customHeight="1" x14ac:dyDescent="0.35">
      <c r="A667" s="48"/>
      <c r="B667" s="48"/>
      <c r="M667" s="49"/>
      <c r="P667" s="50"/>
      <c r="R667" s="50"/>
      <c r="S667" s="50"/>
      <c r="U667" s="51">
        <f t="shared" si="12"/>
        <v>0</v>
      </c>
    </row>
    <row r="668" spans="1:21" ht="15.75" customHeight="1" x14ac:dyDescent="0.35">
      <c r="A668" s="48"/>
      <c r="B668" s="48"/>
      <c r="M668" s="49"/>
      <c r="P668" s="50"/>
      <c r="R668" s="50"/>
      <c r="S668" s="50"/>
      <c r="U668" s="51">
        <f t="shared" si="12"/>
        <v>0</v>
      </c>
    </row>
    <row r="669" spans="1:21" ht="15.75" customHeight="1" x14ac:dyDescent="0.35">
      <c r="A669" s="48"/>
      <c r="B669" s="48"/>
      <c r="M669" s="49"/>
      <c r="P669" s="50"/>
      <c r="R669" s="50"/>
      <c r="S669" s="50"/>
      <c r="U669" s="51">
        <f t="shared" si="12"/>
        <v>0</v>
      </c>
    </row>
    <row r="670" spans="1:21" ht="15.75" customHeight="1" x14ac:dyDescent="0.35">
      <c r="A670" s="48"/>
      <c r="B670" s="48"/>
      <c r="M670" s="49"/>
      <c r="P670" s="50"/>
      <c r="R670" s="50"/>
      <c r="S670" s="50"/>
      <c r="U670" s="51">
        <f t="shared" si="12"/>
        <v>0</v>
      </c>
    </row>
    <row r="671" spans="1:21" ht="15.75" customHeight="1" x14ac:dyDescent="0.35">
      <c r="A671" s="48"/>
      <c r="B671" s="48"/>
      <c r="M671" s="49"/>
      <c r="P671" s="50"/>
      <c r="R671" s="50"/>
      <c r="S671" s="50"/>
      <c r="U671" s="51">
        <f t="shared" si="12"/>
        <v>0</v>
      </c>
    </row>
    <row r="672" spans="1:21" ht="15.75" customHeight="1" x14ac:dyDescent="0.35">
      <c r="A672" s="48"/>
      <c r="B672" s="48"/>
      <c r="M672" s="49"/>
      <c r="P672" s="50"/>
      <c r="R672" s="50"/>
      <c r="S672" s="50"/>
      <c r="U672" s="51">
        <f t="shared" si="12"/>
        <v>0</v>
      </c>
    </row>
    <row r="673" spans="1:21" ht="15.75" customHeight="1" x14ac:dyDescent="0.35">
      <c r="A673" s="48"/>
      <c r="B673" s="48"/>
      <c r="M673" s="49"/>
      <c r="P673" s="50"/>
      <c r="R673" s="50"/>
      <c r="S673" s="50"/>
      <c r="U673" s="51">
        <f t="shared" si="12"/>
        <v>0</v>
      </c>
    </row>
    <row r="674" spans="1:21" ht="15.75" customHeight="1" x14ac:dyDescent="0.35">
      <c r="A674" s="48"/>
      <c r="B674" s="48"/>
      <c r="M674" s="49"/>
      <c r="P674" s="50"/>
      <c r="R674" s="50"/>
      <c r="S674" s="50"/>
      <c r="U674" s="51">
        <f t="shared" si="12"/>
        <v>0</v>
      </c>
    </row>
    <row r="675" spans="1:21" ht="15.75" customHeight="1" x14ac:dyDescent="0.35">
      <c r="A675" s="48"/>
      <c r="B675" s="48"/>
      <c r="M675" s="49"/>
      <c r="P675" s="50"/>
      <c r="R675" s="50"/>
      <c r="S675" s="50"/>
      <c r="U675" s="51">
        <f t="shared" si="12"/>
        <v>0</v>
      </c>
    </row>
    <row r="676" spans="1:21" ht="15.75" customHeight="1" x14ac:dyDescent="0.35">
      <c r="A676" s="48"/>
      <c r="B676" s="48"/>
      <c r="M676" s="49"/>
      <c r="P676" s="50"/>
      <c r="R676" s="50"/>
      <c r="S676" s="50"/>
      <c r="U676" s="51">
        <f t="shared" si="12"/>
        <v>0</v>
      </c>
    </row>
    <row r="677" spans="1:21" ht="15.75" customHeight="1" x14ac:dyDescent="0.35">
      <c r="A677" s="48"/>
      <c r="B677" s="48"/>
      <c r="M677" s="49"/>
      <c r="P677" s="50"/>
      <c r="R677" s="50"/>
      <c r="S677" s="50"/>
      <c r="U677" s="51">
        <f t="shared" si="12"/>
        <v>0</v>
      </c>
    </row>
    <row r="678" spans="1:21" ht="15.75" customHeight="1" x14ac:dyDescent="0.35">
      <c r="A678" s="48"/>
      <c r="B678" s="48"/>
      <c r="M678" s="49"/>
      <c r="P678" s="50"/>
      <c r="R678" s="50"/>
      <c r="S678" s="50"/>
      <c r="U678" s="51">
        <f t="shared" si="12"/>
        <v>0</v>
      </c>
    </row>
    <row r="679" spans="1:21" ht="15.75" customHeight="1" x14ac:dyDescent="0.35">
      <c r="A679" s="48"/>
      <c r="B679" s="48"/>
      <c r="M679" s="49"/>
      <c r="P679" s="50"/>
      <c r="R679" s="50"/>
      <c r="S679" s="50"/>
      <c r="U679" s="51">
        <f t="shared" si="12"/>
        <v>0</v>
      </c>
    </row>
    <row r="680" spans="1:21" ht="15.75" customHeight="1" x14ac:dyDescent="0.35">
      <c r="A680" s="48"/>
      <c r="B680" s="48"/>
      <c r="M680" s="49"/>
      <c r="P680" s="50"/>
      <c r="R680" s="50"/>
      <c r="S680" s="50"/>
      <c r="U680" s="51">
        <f t="shared" si="12"/>
        <v>0</v>
      </c>
    </row>
    <row r="681" spans="1:21" ht="15.75" customHeight="1" x14ac:dyDescent="0.35">
      <c r="A681" s="48"/>
      <c r="B681" s="48"/>
      <c r="M681" s="49"/>
      <c r="P681" s="50"/>
      <c r="R681" s="50"/>
      <c r="S681" s="50"/>
      <c r="U681" s="51">
        <f t="shared" si="12"/>
        <v>0</v>
      </c>
    </row>
    <row r="682" spans="1:21" ht="15.75" customHeight="1" x14ac:dyDescent="0.35">
      <c r="A682" s="48"/>
      <c r="B682" s="48"/>
      <c r="M682" s="49"/>
      <c r="P682" s="50"/>
      <c r="R682" s="50"/>
      <c r="S682" s="50"/>
      <c r="U682" s="51">
        <f t="shared" si="12"/>
        <v>0</v>
      </c>
    </row>
    <row r="683" spans="1:21" ht="15.75" customHeight="1" x14ac:dyDescent="0.35">
      <c r="A683" s="48"/>
      <c r="B683" s="48"/>
      <c r="M683" s="49"/>
      <c r="P683" s="50"/>
      <c r="R683" s="50"/>
      <c r="S683" s="50"/>
      <c r="U683" s="51">
        <f t="shared" si="12"/>
        <v>0</v>
      </c>
    </row>
    <row r="684" spans="1:21" ht="15.75" customHeight="1" x14ac:dyDescent="0.35">
      <c r="A684" s="48"/>
      <c r="B684" s="48"/>
      <c r="M684" s="49"/>
      <c r="P684" s="50"/>
      <c r="R684" s="50"/>
      <c r="S684" s="50"/>
      <c r="U684" s="51">
        <f t="shared" si="12"/>
        <v>0</v>
      </c>
    </row>
    <row r="685" spans="1:21" ht="15.75" customHeight="1" x14ac:dyDescent="0.35">
      <c r="A685" s="48"/>
      <c r="B685" s="48"/>
      <c r="M685" s="49"/>
      <c r="P685" s="50"/>
      <c r="R685" s="50"/>
      <c r="S685" s="50"/>
      <c r="U685" s="51">
        <f t="shared" si="12"/>
        <v>0</v>
      </c>
    </row>
    <row r="686" spans="1:21" ht="15.75" customHeight="1" x14ac:dyDescent="0.35">
      <c r="A686" s="48"/>
      <c r="B686" s="48"/>
      <c r="M686" s="49"/>
      <c r="P686" s="50"/>
      <c r="R686" s="50"/>
      <c r="S686" s="50"/>
      <c r="U686" s="51">
        <f t="shared" si="12"/>
        <v>0</v>
      </c>
    </row>
    <row r="687" spans="1:21" ht="15.75" customHeight="1" x14ac:dyDescent="0.35">
      <c r="A687" s="48"/>
      <c r="B687" s="48"/>
      <c r="M687" s="49"/>
      <c r="P687" s="50"/>
      <c r="R687" s="50"/>
      <c r="S687" s="50"/>
      <c r="U687" s="51">
        <f t="shared" si="12"/>
        <v>0</v>
      </c>
    </row>
    <row r="688" spans="1:21" ht="15.75" customHeight="1" x14ac:dyDescent="0.35">
      <c r="A688" s="48"/>
      <c r="B688" s="48"/>
      <c r="M688" s="49"/>
      <c r="P688" s="50"/>
      <c r="R688" s="50"/>
      <c r="S688" s="50"/>
      <c r="U688" s="51">
        <f t="shared" si="12"/>
        <v>0</v>
      </c>
    </row>
    <row r="689" spans="1:21" ht="15.75" customHeight="1" x14ac:dyDescent="0.35">
      <c r="A689" s="48"/>
      <c r="B689" s="48"/>
      <c r="M689" s="49"/>
      <c r="P689" s="50"/>
      <c r="R689" s="50"/>
      <c r="S689" s="50"/>
      <c r="U689" s="51">
        <f t="shared" si="12"/>
        <v>0</v>
      </c>
    </row>
    <row r="690" spans="1:21" ht="15.75" customHeight="1" x14ac:dyDescent="0.35">
      <c r="A690" s="48"/>
      <c r="B690" s="48"/>
      <c r="M690" s="49"/>
      <c r="P690" s="50"/>
      <c r="R690" s="50"/>
      <c r="S690" s="50"/>
      <c r="U690" s="51">
        <f t="shared" si="12"/>
        <v>0</v>
      </c>
    </row>
    <row r="691" spans="1:21" ht="15.75" customHeight="1" x14ac:dyDescent="0.35">
      <c r="A691" s="48"/>
      <c r="B691" s="48"/>
      <c r="M691" s="49"/>
      <c r="P691" s="50"/>
      <c r="R691" s="50"/>
      <c r="S691" s="50"/>
      <c r="U691" s="51">
        <f t="shared" si="12"/>
        <v>0</v>
      </c>
    </row>
    <row r="692" spans="1:21" ht="15.75" customHeight="1" x14ac:dyDescent="0.35">
      <c r="A692" s="48"/>
      <c r="B692" s="48"/>
      <c r="M692" s="49"/>
      <c r="P692" s="50"/>
      <c r="R692" s="50"/>
      <c r="S692" s="50"/>
      <c r="U692" s="51">
        <f t="shared" si="12"/>
        <v>0</v>
      </c>
    </row>
    <row r="693" spans="1:21" ht="15.75" customHeight="1" x14ac:dyDescent="0.35">
      <c r="A693" s="48"/>
      <c r="B693" s="48"/>
      <c r="M693" s="49"/>
      <c r="P693" s="50"/>
      <c r="R693" s="50"/>
      <c r="S693" s="50"/>
      <c r="U693" s="51">
        <f t="shared" si="12"/>
        <v>0</v>
      </c>
    </row>
    <row r="694" spans="1:21" ht="15.75" customHeight="1" x14ac:dyDescent="0.35">
      <c r="A694" s="48"/>
      <c r="B694" s="48"/>
      <c r="M694" s="49"/>
      <c r="P694" s="50"/>
      <c r="R694" s="50"/>
      <c r="S694" s="50"/>
      <c r="U694" s="51">
        <f t="shared" si="12"/>
        <v>0</v>
      </c>
    </row>
    <row r="695" spans="1:21" ht="15.75" customHeight="1" x14ac:dyDescent="0.35">
      <c r="A695" s="48"/>
      <c r="B695" s="48"/>
      <c r="M695" s="49"/>
      <c r="P695" s="50"/>
      <c r="R695" s="50"/>
      <c r="S695" s="50"/>
      <c r="U695" s="51">
        <f t="shared" si="12"/>
        <v>0</v>
      </c>
    </row>
    <row r="696" spans="1:21" ht="15.75" customHeight="1" x14ac:dyDescent="0.35">
      <c r="A696" s="48"/>
      <c r="B696" s="48"/>
      <c r="M696" s="49"/>
      <c r="P696" s="50"/>
      <c r="R696" s="50"/>
      <c r="S696" s="50"/>
      <c r="U696" s="51">
        <f t="shared" si="12"/>
        <v>0</v>
      </c>
    </row>
    <row r="697" spans="1:21" ht="15.75" customHeight="1" x14ac:dyDescent="0.35">
      <c r="A697" s="48"/>
      <c r="B697" s="48"/>
      <c r="M697" s="49"/>
      <c r="P697" s="50"/>
      <c r="R697" s="50"/>
      <c r="S697" s="50"/>
      <c r="U697" s="51">
        <f t="shared" si="12"/>
        <v>0</v>
      </c>
    </row>
    <row r="698" spans="1:21" ht="15.75" customHeight="1" x14ac:dyDescent="0.35">
      <c r="A698" s="48"/>
      <c r="B698" s="48"/>
      <c r="M698" s="49"/>
      <c r="P698" s="50"/>
      <c r="R698" s="50"/>
      <c r="S698" s="50"/>
      <c r="U698" s="51">
        <f t="shared" si="12"/>
        <v>0</v>
      </c>
    </row>
    <row r="699" spans="1:21" ht="15.75" customHeight="1" x14ac:dyDescent="0.35">
      <c r="A699" s="48"/>
      <c r="B699" s="48"/>
      <c r="M699" s="49"/>
      <c r="P699" s="50"/>
      <c r="R699" s="50"/>
      <c r="S699" s="50"/>
      <c r="U699" s="51">
        <f t="shared" si="12"/>
        <v>0</v>
      </c>
    </row>
    <row r="700" spans="1:21" ht="15.75" customHeight="1" x14ac:dyDescent="0.35">
      <c r="A700" s="48"/>
      <c r="B700" s="48"/>
      <c r="M700" s="49"/>
      <c r="P700" s="50"/>
      <c r="R700" s="50"/>
      <c r="S700" s="50"/>
      <c r="U700" s="51">
        <f t="shared" si="12"/>
        <v>0</v>
      </c>
    </row>
    <row r="701" spans="1:21" ht="15.75" customHeight="1" x14ac:dyDescent="0.35">
      <c r="A701" s="48"/>
      <c r="B701" s="48"/>
      <c r="M701" s="49"/>
      <c r="P701" s="50"/>
      <c r="R701" s="50"/>
      <c r="S701" s="50"/>
      <c r="U701" s="51">
        <f t="shared" si="12"/>
        <v>0</v>
      </c>
    </row>
    <row r="702" spans="1:21" ht="15.75" customHeight="1" x14ac:dyDescent="0.35">
      <c r="A702" s="48"/>
      <c r="B702" s="48"/>
      <c r="M702" s="49"/>
      <c r="P702" s="50"/>
      <c r="R702" s="50"/>
      <c r="S702" s="50"/>
      <c r="U702" s="51">
        <f t="shared" si="12"/>
        <v>0</v>
      </c>
    </row>
    <row r="703" spans="1:21" ht="15.75" customHeight="1" x14ac:dyDescent="0.35">
      <c r="A703" s="48"/>
      <c r="B703" s="48"/>
      <c r="M703" s="49"/>
      <c r="P703" s="50"/>
      <c r="R703" s="50"/>
      <c r="S703" s="50"/>
      <c r="U703" s="51">
        <f t="shared" si="12"/>
        <v>0</v>
      </c>
    </row>
    <row r="704" spans="1:21" ht="15.75" customHeight="1" x14ac:dyDescent="0.35">
      <c r="A704" s="48"/>
      <c r="B704" s="48"/>
      <c r="M704" s="49"/>
      <c r="P704" s="50"/>
      <c r="R704" s="50"/>
      <c r="S704" s="50"/>
      <c r="U704" s="51">
        <f t="shared" si="12"/>
        <v>0</v>
      </c>
    </row>
    <row r="705" spans="1:21" ht="15.75" customHeight="1" x14ac:dyDescent="0.35">
      <c r="A705" s="48"/>
      <c r="B705" s="48"/>
      <c r="M705" s="49"/>
      <c r="P705" s="50"/>
      <c r="R705" s="50"/>
      <c r="S705" s="50"/>
      <c r="U705" s="51">
        <f t="shared" si="12"/>
        <v>0</v>
      </c>
    </row>
    <row r="706" spans="1:21" ht="15.75" customHeight="1" x14ac:dyDescent="0.35">
      <c r="A706" s="48"/>
      <c r="B706" s="48"/>
      <c r="M706" s="49"/>
      <c r="P706" s="50"/>
      <c r="R706" s="50"/>
      <c r="S706" s="50"/>
      <c r="U706" s="51">
        <f t="shared" ref="U706:U769" si="13">SUM(T706/0.9925)</f>
        <v>0</v>
      </c>
    </row>
    <row r="707" spans="1:21" ht="15.75" customHeight="1" x14ac:dyDescent="0.35">
      <c r="A707" s="48"/>
      <c r="B707" s="48"/>
      <c r="M707" s="49"/>
      <c r="P707" s="50"/>
      <c r="R707" s="50"/>
      <c r="S707" s="50"/>
      <c r="U707" s="51">
        <f t="shared" si="13"/>
        <v>0</v>
      </c>
    </row>
    <row r="708" spans="1:21" ht="15.75" customHeight="1" x14ac:dyDescent="0.35">
      <c r="A708" s="48"/>
      <c r="B708" s="48"/>
      <c r="M708" s="49"/>
      <c r="P708" s="50"/>
      <c r="R708" s="50"/>
      <c r="S708" s="50"/>
      <c r="U708" s="51">
        <f t="shared" si="13"/>
        <v>0</v>
      </c>
    </row>
    <row r="709" spans="1:21" ht="15.75" customHeight="1" x14ac:dyDescent="0.35">
      <c r="A709" s="48"/>
      <c r="B709" s="48"/>
      <c r="M709" s="49"/>
      <c r="P709" s="50"/>
      <c r="R709" s="50"/>
      <c r="S709" s="50"/>
      <c r="U709" s="51">
        <f t="shared" si="13"/>
        <v>0</v>
      </c>
    </row>
    <row r="710" spans="1:21" ht="15.75" customHeight="1" x14ac:dyDescent="0.35">
      <c r="A710" s="48"/>
      <c r="B710" s="48"/>
      <c r="M710" s="49"/>
      <c r="P710" s="50"/>
      <c r="R710" s="50"/>
      <c r="S710" s="50"/>
      <c r="U710" s="51">
        <f t="shared" si="13"/>
        <v>0</v>
      </c>
    </row>
    <row r="711" spans="1:21" ht="15.75" customHeight="1" x14ac:dyDescent="0.35">
      <c r="A711" s="48"/>
      <c r="B711" s="48"/>
      <c r="M711" s="49"/>
      <c r="P711" s="50"/>
      <c r="R711" s="50"/>
      <c r="S711" s="50"/>
      <c r="U711" s="51">
        <f t="shared" si="13"/>
        <v>0</v>
      </c>
    </row>
    <row r="712" spans="1:21" ht="15.75" customHeight="1" x14ac:dyDescent="0.35">
      <c r="A712" s="48"/>
      <c r="B712" s="48"/>
      <c r="M712" s="49"/>
      <c r="P712" s="50"/>
      <c r="R712" s="50"/>
      <c r="S712" s="50"/>
      <c r="U712" s="51">
        <f t="shared" si="13"/>
        <v>0</v>
      </c>
    </row>
    <row r="713" spans="1:21" ht="15.75" customHeight="1" x14ac:dyDescent="0.35">
      <c r="A713" s="48"/>
      <c r="B713" s="48"/>
      <c r="M713" s="49"/>
      <c r="P713" s="50"/>
      <c r="R713" s="50"/>
      <c r="S713" s="50"/>
      <c r="U713" s="51">
        <f t="shared" si="13"/>
        <v>0</v>
      </c>
    </row>
    <row r="714" spans="1:21" ht="15.75" customHeight="1" x14ac:dyDescent="0.35">
      <c r="A714" s="48"/>
      <c r="B714" s="48"/>
      <c r="M714" s="49"/>
      <c r="P714" s="50"/>
      <c r="R714" s="50"/>
      <c r="S714" s="50"/>
      <c r="U714" s="51">
        <f t="shared" si="13"/>
        <v>0</v>
      </c>
    </row>
    <row r="715" spans="1:21" ht="15.75" customHeight="1" x14ac:dyDescent="0.35">
      <c r="A715" s="48"/>
      <c r="B715" s="48"/>
      <c r="M715" s="49"/>
      <c r="P715" s="50"/>
      <c r="R715" s="50"/>
      <c r="S715" s="50"/>
      <c r="U715" s="51">
        <f t="shared" si="13"/>
        <v>0</v>
      </c>
    </row>
    <row r="716" spans="1:21" ht="15.75" customHeight="1" x14ac:dyDescent="0.35">
      <c r="A716" s="48"/>
      <c r="B716" s="48"/>
      <c r="M716" s="49"/>
      <c r="P716" s="50"/>
      <c r="R716" s="50"/>
      <c r="S716" s="50"/>
      <c r="U716" s="51">
        <f t="shared" si="13"/>
        <v>0</v>
      </c>
    </row>
    <row r="717" spans="1:21" ht="15.75" customHeight="1" x14ac:dyDescent="0.35">
      <c r="A717" s="48"/>
      <c r="B717" s="48"/>
      <c r="M717" s="49"/>
      <c r="P717" s="50"/>
      <c r="R717" s="50"/>
      <c r="S717" s="50"/>
      <c r="U717" s="51">
        <f t="shared" si="13"/>
        <v>0</v>
      </c>
    </row>
    <row r="718" spans="1:21" ht="15.75" customHeight="1" x14ac:dyDescent="0.35">
      <c r="A718" s="48"/>
      <c r="B718" s="48"/>
      <c r="M718" s="49"/>
      <c r="P718" s="50"/>
      <c r="R718" s="50"/>
      <c r="S718" s="50"/>
      <c r="U718" s="51">
        <f t="shared" si="13"/>
        <v>0</v>
      </c>
    </row>
    <row r="719" spans="1:21" ht="15.75" customHeight="1" x14ac:dyDescent="0.35">
      <c r="A719" s="48"/>
      <c r="B719" s="48"/>
      <c r="M719" s="49"/>
      <c r="P719" s="50"/>
      <c r="R719" s="50"/>
      <c r="S719" s="50"/>
      <c r="U719" s="51">
        <f t="shared" si="13"/>
        <v>0</v>
      </c>
    </row>
    <row r="720" spans="1:21" ht="15.75" customHeight="1" x14ac:dyDescent="0.35">
      <c r="A720" s="48"/>
      <c r="B720" s="48"/>
      <c r="M720" s="49"/>
      <c r="P720" s="50"/>
      <c r="R720" s="50"/>
      <c r="S720" s="50"/>
      <c r="U720" s="51">
        <f t="shared" si="13"/>
        <v>0</v>
      </c>
    </row>
    <row r="721" spans="1:21" ht="15.75" customHeight="1" x14ac:dyDescent="0.35">
      <c r="A721" s="48"/>
      <c r="B721" s="48"/>
      <c r="M721" s="49"/>
      <c r="P721" s="50"/>
      <c r="R721" s="50"/>
      <c r="S721" s="50"/>
      <c r="U721" s="51">
        <f t="shared" si="13"/>
        <v>0</v>
      </c>
    </row>
    <row r="722" spans="1:21" ht="15.75" customHeight="1" x14ac:dyDescent="0.35">
      <c r="A722" s="48"/>
      <c r="B722" s="48"/>
      <c r="M722" s="49"/>
      <c r="P722" s="50"/>
      <c r="R722" s="50"/>
      <c r="S722" s="50"/>
      <c r="U722" s="51">
        <f t="shared" si="13"/>
        <v>0</v>
      </c>
    </row>
    <row r="723" spans="1:21" ht="15.75" customHeight="1" x14ac:dyDescent="0.35">
      <c r="A723" s="48"/>
      <c r="B723" s="48"/>
      <c r="M723" s="49"/>
      <c r="P723" s="50"/>
      <c r="R723" s="50"/>
      <c r="S723" s="50"/>
      <c r="U723" s="51">
        <f t="shared" si="13"/>
        <v>0</v>
      </c>
    </row>
    <row r="724" spans="1:21" ht="15.75" customHeight="1" x14ac:dyDescent="0.35">
      <c r="A724" s="48"/>
      <c r="B724" s="48"/>
      <c r="M724" s="49"/>
      <c r="P724" s="50"/>
      <c r="R724" s="50"/>
      <c r="S724" s="50"/>
      <c r="U724" s="51">
        <f t="shared" si="13"/>
        <v>0</v>
      </c>
    </row>
    <row r="725" spans="1:21" ht="15.75" customHeight="1" x14ac:dyDescent="0.35">
      <c r="A725" s="48"/>
      <c r="B725" s="48"/>
      <c r="M725" s="49"/>
      <c r="P725" s="50"/>
      <c r="R725" s="50"/>
      <c r="S725" s="50"/>
      <c r="U725" s="51">
        <f t="shared" si="13"/>
        <v>0</v>
      </c>
    </row>
    <row r="726" spans="1:21" ht="15.75" customHeight="1" x14ac:dyDescent="0.35">
      <c r="A726" s="48"/>
      <c r="B726" s="48"/>
      <c r="M726" s="49"/>
      <c r="P726" s="50"/>
      <c r="R726" s="50"/>
      <c r="S726" s="50"/>
      <c r="U726" s="51">
        <f t="shared" si="13"/>
        <v>0</v>
      </c>
    </row>
    <row r="727" spans="1:21" ht="15.75" customHeight="1" x14ac:dyDescent="0.35">
      <c r="A727" s="48"/>
      <c r="B727" s="48"/>
      <c r="M727" s="49"/>
      <c r="P727" s="50"/>
      <c r="R727" s="50"/>
      <c r="S727" s="50"/>
      <c r="U727" s="51">
        <f t="shared" si="13"/>
        <v>0</v>
      </c>
    </row>
    <row r="728" spans="1:21" ht="15.75" customHeight="1" x14ac:dyDescent="0.35">
      <c r="A728" s="48"/>
      <c r="B728" s="48"/>
      <c r="M728" s="49"/>
      <c r="P728" s="50"/>
      <c r="R728" s="50"/>
      <c r="S728" s="50"/>
      <c r="U728" s="51">
        <f t="shared" si="13"/>
        <v>0</v>
      </c>
    </row>
    <row r="729" spans="1:21" ht="15.75" customHeight="1" x14ac:dyDescent="0.35">
      <c r="A729" s="48"/>
      <c r="B729" s="48"/>
      <c r="M729" s="49"/>
      <c r="P729" s="50"/>
      <c r="R729" s="50"/>
      <c r="S729" s="50"/>
      <c r="U729" s="51">
        <f t="shared" si="13"/>
        <v>0</v>
      </c>
    </row>
    <row r="730" spans="1:21" ht="15.75" customHeight="1" x14ac:dyDescent="0.35">
      <c r="A730" s="48"/>
      <c r="B730" s="48"/>
      <c r="M730" s="49"/>
      <c r="P730" s="50"/>
      <c r="R730" s="50"/>
      <c r="S730" s="50"/>
      <c r="U730" s="51">
        <f t="shared" si="13"/>
        <v>0</v>
      </c>
    </row>
    <row r="731" spans="1:21" ht="15.75" customHeight="1" x14ac:dyDescent="0.35">
      <c r="A731" s="48"/>
      <c r="B731" s="48"/>
      <c r="M731" s="49"/>
      <c r="P731" s="50"/>
      <c r="R731" s="50"/>
      <c r="S731" s="50"/>
      <c r="U731" s="51">
        <f t="shared" si="13"/>
        <v>0</v>
      </c>
    </row>
    <row r="732" spans="1:21" ht="15.75" customHeight="1" x14ac:dyDescent="0.35">
      <c r="A732" s="48"/>
      <c r="B732" s="48"/>
      <c r="M732" s="49"/>
      <c r="P732" s="50"/>
      <c r="R732" s="50"/>
      <c r="S732" s="50"/>
      <c r="U732" s="51">
        <f t="shared" si="13"/>
        <v>0</v>
      </c>
    </row>
    <row r="733" spans="1:21" ht="15.75" customHeight="1" x14ac:dyDescent="0.35">
      <c r="A733" s="48"/>
      <c r="B733" s="48"/>
      <c r="M733" s="49"/>
      <c r="P733" s="50"/>
      <c r="R733" s="50"/>
      <c r="S733" s="50"/>
      <c r="U733" s="51">
        <f t="shared" si="13"/>
        <v>0</v>
      </c>
    </row>
    <row r="734" spans="1:21" ht="15.75" customHeight="1" x14ac:dyDescent="0.35">
      <c r="A734" s="48"/>
      <c r="B734" s="48"/>
      <c r="M734" s="49"/>
      <c r="P734" s="50"/>
      <c r="R734" s="50"/>
      <c r="S734" s="50"/>
      <c r="U734" s="51">
        <f t="shared" si="13"/>
        <v>0</v>
      </c>
    </row>
    <row r="735" spans="1:21" ht="15.75" customHeight="1" x14ac:dyDescent="0.35">
      <c r="A735" s="48"/>
      <c r="B735" s="48"/>
      <c r="M735" s="49"/>
      <c r="P735" s="50"/>
      <c r="R735" s="50"/>
      <c r="S735" s="50"/>
      <c r="U735" s="51">
        <f t="shared" si="13"/>
        <v>0</v>
      </c>
    </row>
    <row r="736" spans="1:21" ht="15.75" customHeight="1" x14ac:dyDescent="0.35">
      <c r="A736" s="48"/>
      <c r="B736" s="48"/>
      <c r="M736" s="49"/>
      <c r="P736" s="50"/>
      <c r="R736" s="50"/>
      <c r="S736" s="50"/>
      <c r="U736" s="51">
        <f t="shared" si="13"/>
        <v>0</v>
      </c>
    </row>
    <row r="737" spans="1:21" ht="15.75" customHeight="1" x14ac:dyDescent="0.35">
      <c r="A737" s="48"/>
      <c r="B737" s="48"/>
      <c r="M737" s="49"/>
      <c r="P737" s="50"/>
      <c r="R737" s="50"/>
      <c r="S737" s="50"/>
      <c r="U737" s="51">
        <f t="shared" si="13"/>
        <v>0</v>
      </c>
    </row>
    <row r="738" spans="1:21" ht="15.75" customHeight="1" x14ac:dyDescent="0.35">
      <c r="A738" s="48"/>
      <c r="B738" s="48"/>
      <c r="M738" s="49"/>
      <c r="P738" s="50"/>
      <c r="R738" s="50"/>
      <c r="S738" s="50"/>
      <c r="U738" s="51">
        <f t="shared" si="13"/>
        <v>0</v>
      </c>
    </row>
    <row r="739" spans="1:21" ht="15.75" customHeight="1" x14ac:dyDescent="0.35">
      <c r="A739" s="48"/>
      <c r="B739" s="48"/>
      <c r="M739" s="49"/>
      <c r="P739" s="50"/>
      <c r="R739" s="50"/>
      <c r="S739" s="50"/>
      <c r="U739" s="51">
        <f t="shared" si="13"/>
        <v>0</v>
      </c>
    </row>
    <row r="740" spans="1:21" ht="15.75" customHeight="1" x14ac:dyDescent="0.35">
      <c r="A740" s="48"/>
      <c r="B740" s="48"/>
      <c r="M740" s="49"/>
      <c r="P740" s="50"/>
      <c r="R740" s="50"/>
      <c r="S740" s="50"/>
      <c r="U740" s="51">
        <f t="shared" si="13"/>
        <v>0</v>
      </c>
    </row>
    <row r="741" spans="1:21" ht="15.75" customHeight="1" x14ac:dyDescent="0.35">
      <c r="A741" s="48"/>
      <c r="B741" s="48"/>
      <c r="M741" s="49"/>
      <c r="P741" s="50"/>
      <c r="R741" s="50"/>
      <c r="S741" s="50"/>
      <c r="U741" s="51">
        <f t="shared" si="13"/>
        <v>0</v>
      </c>
    </row>
    <row r="742" spans="1:21" ht="15.75" customHeight="1" x14ac:dyDescent="0.35">
      <c r="A742" s="48"/>
      <c r="B742" s="48"/>
      <c r="M742" s="49"/>
      <c r="P742" s="50"/>
      <c r="R742" s="50"/>
      <c r="S742" s="50"/>
      <c r="U742" s="51">
        <f t="shared" si="13"/>
        <v>0</v>
      </c>
    </row>
    <row r="743" spans="1:21" ht="15.75" customHeight="1" x14ac:dyDescent="0.35">
      <c r="A743" s="48"/>
      <c r="B743" s="48"/>
      <c r="M743" s="49"/>
      <c r="P743" s="50"/>
      <c r="R743" s="50"/>
      <c r="S743" s="50"/>
      <c r="U743" s="51">
        <f t="shared" si="13"/>
        <v>0</v>
      </c>
    </row>
    <row r="744" spans="1:21" ht="15.75" customHeight="1" x14ac:dyDescent="0.35">
      <c r="A744" s="48"/>
      <c r="B744" s="48"/>
      <c r="M744" s="49"/>
      <c r="P744" s="50"/>
      <c r="R744" s="50"/>
      <c r="S744" s="50"/>
      <c r="U744" s="51">
        <f t="shared" si="13"/>
        <v>0</v>
      </c>
    </row>
    <row r="745" spans="1:21" ht="15.75" customHeight="1" x14ac:dyDescent="0.35">
      <c r="A745" s="48"/>
      <c r="B745" s="48"/>
      <c r="M745" s="49"/>
      <c r="P745" s="50"/>
      <c r="R745" s="50"/>
      <c r="S745" s="50"/>
      <c r="U745" s="51">
        <f t="shared" si="13"/>
        <v>0</v>
      </c>
    </row>
    <row r="746" spans="1:21" ht="15.75" customHeight="1" x14ac:dyDescent="0.35">
      <c r="A746" s="48"/>
      <c r="B746" s="48"/>
      <c r="M746" s="49"/>
      <c r="P746" s="50"/>
      <c r="R746" s="50"/>
      <c r="S746" s="50"/>
      <c r="U746" s="51">
        <f t="shared" si="13"/>
        <v>0</v>
      </c>
    </row>
    <row r="747" spans="1:21" ht="15.75" customHeight="1" x14ac:dyDescent="0.35">
      <c r="A747" s="48"/>
      <c r="B747" s="48"/>
      <c r="M747" s="49"/>
      <c r="P747" s="50"/>
      <c r="R747" s="50"/>
      <c r="S747" s="50"/>
      <c r="U747" s="51">
        <f t="shared" si="13"/>
        <v>0</v>
      </c>
    </row>
    <row r="748" spans="1:21" ht="15.75" customHeight="1" x14ac:dyDescent="0.35">
      <c r="A748" s="48"/>
      <c r="B748" s="48"/>
      <c r="M748" s="49"/>
      <c r="P748" s="50"/>
      <c r="R748" s="50"/>
      <c r="S748" s="50"/>
      <c r="U748" s="51">
        <f t="shared" si="13"/>
        <v>0</v>
      </c>
    </row>
    <row r="749" spans="1:21" ht="15.75" customHeight="1" x14ac:dyDescent="0.35">
      <c r="A749" s="48"/>
      <c r="B749" s="48"/>
      <c r="M749" s="49"/>
      <c r="P749" s="50"/>
      <c r="R749" s="50"/>
      <c r="S749" s="50"/>
      <c r="U749" s="51">
        <f t="shared" si="13"/>
        <v>0</v>
      </c>
    </row>
    <row r="750" spans="1:21" ht="15.75" customHeight="1" x14ac:dyDescent="0.35">
      <c r="A750" s="48"/>
      <c r="B750" s="48"/>
      <c r="M750" s="49"/>
      <c r="P750" s="50"/>
      <c r="R750" s="50"/>
      <c r="S750" s="50"/>
      <c r="U750" s="51">
        <f t="shared" si="13"/>
        <v>0</v>
      </c>
    </row>
    <row r="751" spans="1:21" ht="15.75" customHeight="1" x14ac:dyDescent="0.35">
      <c r="A751" s="48"/>
      <c r="B751" s="48"/>
      <c r="M751" s="49"/>
      <c r="P751" s="50"/>
      <c r="R751" s="50"/>
      <c r="S751" s="50"/>
      <c r="U751" s="51">
        <f t="shared" si="13"/>
        <v>0</v>
      </c>
    </row>
    <row r="752" spans="1:21" ht="15.75" customHeight="1" x14ac:dyDescent="0.35">
      <c r="A752" s="48"/>
      <c r="B752" s="48"/>
      <c r="M752" s="49"/>
      <c r="P752" s="50"/>
      <c r="R752" s="50"/>
      <c r="S752" s="50"/>
      <c r="U752" s="51">
        <f t="shared" si="13"/>
        <v>0</v>
      </c>
    </row>
    <row r="753" spans="1:21" ht="15.75" customHeight="1" x14ac:dyDescent="0.35">
      <c r="A753" s="48"/>
      <c r="B753" s="48"/>
      <c r="M753" s="49"/>
      <c r="P753" s="50"/>
      <c r="R753" s="50"/>
      <c r="S753" s="50"/>
      <c r="U753" s="51">
        <f t="shared" si="13"/>
        <v>0</v>
      </c>
    </row>
    <row r="754" spans="1:21" ht="15.75" customHeight="1" x14ac:dyDescent="0.35">
      <c r="A754" s="48"/>
      <c r="B754" s="48"/>
      <c r="M754" s="49"/>
      <c r="P754" s="50"/>
      <c r="R754" s="50"/>
      <c r="S754" s="50"/>
      <c r="U754" s="51">
        <f t="shared" si="13"/>
        <v>0</v>
      </c>
    </row>
    <row r="755" spans="1:21" ht="15.75" customHeight="1" x14ac:dyDescent="0.35">
      <c r="A755" s="48"/>
      <c r="B755" s="48"/>
      <c r="M755" s="49"/>
      <c r="P755" s="50"/>
      <c r="R755" s="50"/>
      <c r="S755" s="50"/>
      <c r="U755" s="51">
        <f t="shared" si="13"/>
        <v>0</v>
      </c>
    </row>
    <row r="756" spans="1:21" ht="15.75" customHeight="1" x14ac:dyDescent="0.35">
      <c r="A756" s="48"/>
      <c r="B756" s="48"/>
      <c r="M756" s="49"/>
      <c r="P756" s="50"/>
      <c r="R756" s="50"/>
      <c r="S756" s="50"/>
      <c r="U756" s="51">
        <f t="shared" si="13"/>
        <v>0</v>
      </c>
    </row>
    <row r="757" spans="1:21" ht="15.75" customHeight="1" x14ac:dyDescent="0.35">
      <c r="A757" s="48"/>
      <c r="B757" s="48"/>
      <c r="M757" s="49"/>
      <c r="P757" s="50"/>
      <c r="R757" s="50"/>
      <c r="S757" s="50"/>
      <c r="U757" s="51">
        <f t="shared" si="13"/>
        <v>0</v>
      </c>
    </row>
    <row r="758" spans="1:21" ht="15.75" customHeight="1" x14ac:dyDescent="0.35">
      <c r="A758" s="48"/>
      <c r="B758" s="48"/>
      <c r="M758" s="49"/>
      <c r="P758" s="50"/>
      <c r="R758" s="50"/>
      <c r="S758" s="50"/>
      <c r="U758" s="51">
        <f t="shared" si="13"/>
        <v>0</v>
      </c>
    </row>
    <row r="759" spans="1:21" ht="15.75" customHeight="1" x14ac:dyDescent="0.35">
      <c r="A759" s="48"/>
      <c r="B759" s="48"/>
      <c r="M759" s="49"/>
      <c r="P759" s="50"/>
      <c r="R759" s="50"/>
      <c r="S759" s="50"/>
      <c r="U759" s="51">
        <f t="shared" si="13"/>
        <v>0</v>
      </c>
    </row>
    <row r="760" spans="1:21" ht="15.75" customHeight="1" x14ac:dyDescent="0.35">
      <c r="A760" s="48"/>
      <c r="B760" s="48"/>
      <c r="M760" s="49"/>
      <c r="P760" s="50"/>
      <c r="R760" s="50"/>
      <c r="S760" s="50"/>
      <c r="U760" s="51">
        <f t="shared" si="13"/>
        <v>0</v>
      </c>
    </row>
    <row r="761" spans="1:21" ht="15.75" customHeight="1" x14ac:dyDescent="0.35">
      <c r="A761" s="48"/>
      <c r="B761" s="48"/>
      <c r="M761" s="49"/>
      <c r="P761" s="50"/>
      <c r="R761" s="50"/>
      <c r="S761" s="50"/>
      <c r="U761" s="51">
        <f t="shared" si="13"/>
        <v>0</v>
      </c>
    </row>
    <row r="762" spans="1:21" ht="15.75" customHeight="1" x14ac:dyDescent="0.35">
      <c r="A762" s="48"/>
      <c r="B762" s="48"/>
      <c r="M762" s="49"/>
      <c r="P762" s="50"/>
      <c r="R762" s="50"/>
      <c r="S762" s="50"/>
      <c r="U762" s="51">
        <f t="shared" si="13"/>
        <v>0</v>
      </c>
    </row>
    <row r="763" spans="1:21" ht="15.75" customHeight="1" x14ac:dyDescent="0.35">
      <c r="A763" s="48"/>
      <c r="B763" s="48"/>
      <c r="M763" s="49"/>
      <c r="P763" s="50"/>
      <c r="R763" s="50"/>
      <c r="S763" s="50"/>
      <c r="U763" s="51">
        <f t="shared" si="13"/>
        <v>0</v>
      </c>
    </row>
    <row r="764" spans="1:21" ht="15.75" customHeight="1" x14ac:dyDescent="0.35">
      <c r="A764" s="48"/>
      <c r="B764" s="48"/>
      <c r="M764" s="49"/>
      <c r="P764" s="50"/>
      <c r="R764" s="50"/>
      <c r="S764" s="50"/>
      <c r="U764" s="51">
        <f t="shared" si="13"/>
        <v>0</v>
      </c>
    </row>
    <row r="765" spans="1:21" ht="15.75" customHeight="1" x14ac:dyDescent="0.35">
      <c r="A765" s="48"/>
      <c r="B765" s="48"/>
      <c r="M765" s="49"/>
      <c r="P765" s="50"/>
      <c r="R765" s="50"/>
      <c r="S765" s="50"/>
      <c r="U765" s="51">
        <f t="shared" si="13"/>
        <v>0</v>
      </c>
    </row>
    <row r="766" spans="1:21" ht="15.75" customHeight="1" x14ac:dyDescent="0.35">
      <c r="A766" s="48"/>
      <c r="B766" s="48"/>
      <c r="M766" s="49"/>
      <c r="P766" s="50"/>
      <c r="R766" s="50"/>
      <c r="S766" s="50"/>
      <c r="U766" s="51">
        <f t="shared" si="13"/>
        <v>0</v>
      </c>
    </row>
    <row r="767" spans="1:21" ht="15.75" customHeight="1" x14ac:dyDescent="0.35">
      <c r="A767" s="48"/>
      <c r="B767" s="48"/>
      <c r="M767" s="49"/>
      <c r="P767" s="50"/>
      <c r="R767" s="50"/>
      <c r="S767" s="50"/>
      <c r="U767" s="51">
        <f t="shared" si="13"/>
        <v>0</v>
      </c>
    </row>
    <row r="768" spans="1:21" ht="15.75" customHeight="1" x14ac:dyDescent="0.35">
      <c r="A768" s="48"/>
      <c r="B768" s="48"/>
      <c r="M768" s="49"/>
      <c r="P768" s="50"/>
      <c r="R768" s="50"/>
      <c r="S768" s="50"/>
      <c r="U768" s="51">
        <f t="shared" si="13"/>
        <v>0</v>
      </c>
    </row>
    <row r="769" spans="1:21" ht="15.75" customHeight="1" x14ac:dyDescent="0.35">
      <c r="A769" s="48"/>
      <c r="B769" s="48"/>
      <c r="M769" s="49"/>
      <c r="P769" s="50"/>
      <c r="R769" s="50"/>
      <c r="S769" s="50"/>
      <c r="U769" s="51">
        <f t="shared" si="13"/>
        <v>0</v>
      </c>
    </row>
    <row r="770" spans="1:21" ht="15.75" customHeight="1" x14ac:dyDescent="0.35">
      <c r="A770" s="48"/>
      <c r="B770" s="48"/>
      <c r="M770" s="49"/>
      <c r="P770" s="50"/>
      <c r="R770" s="50"/>
      <c r="S770" s="50"/>
      <c r="U770" s="51">
        <f t="shared" ref="U770:U833" si="14">SUM(T770/0.9925)</f>
        <v>0</v>
      </c>
    </row>
    <row r="771" spans="1:21" ht="15.75" customHeight="1" x14ac:dyDescent="0.35">
      <c r="A771" s="48"/>
      <c r="B771" s="48"/>
      <c r="M771" s="49"/>
      <c r="P771" s="50"/>
      <c r="R771" s="50"/>
      <c r="S771" s="50"/>
      <c r="U771" s="51">
        <f t="shared" si="14"/>
        <v>0</v>
      </c>
    </row>
    <row r="772" spans="1:21" ht="15.75" customHeight="1" x14ac:dyDescent="0.35">
      <c r="A772" s="48"/>
      <c r="B772" s="48"/>
      <c r="M772" s="49"/>
      <c r="P772" s="50"/>
      <c r="R772" s="50"/>
      <c r="S772" s="50"/>
      <c r="U772" s="51">
        <f t="shared" si="14"/>
        <v>0</v>
      </c>
    </row>
    <row r="773" spans="1:21" ht="15.75" customHeight="1" x14ac:dyDescent="0.35">
      <c r="A773" s="48"/>
      <c r="B773" s="48"/>
      <c r="M773" s="49"/>
      <c r="P773" s="50"/>
      <c r="R773" s="50"/>
      <c r="S773" s="50"/>
      <c r="U773" s="51">
        <f t="shared" si="14"/>
        <v>0</v>
      </c>
    </row>
    <row r="774" spans="1:21" ht="15.75" customHeight="1" x14ac:dyDescent="0.35">
      <c r="A774" s="48"/>
      <c r="B774" s="48"/>
      <c r="M774" s="49"/>
      <c r="P774" s="50"/>
      <c r="R774" s="50"/>
      <c r="S774" s="50"/>
      <c r="U774" s="51">
        <f t="shared" si="14"/>
        <v>0</v>
      </c>
    </row>
    <row r="775" spans="1:21" ht="15.75" customHeight="1" x14ac:dyDescent="0.35">
      <c r="A775" s="48"/>
      <c r="B775" s="48"/>
      <c r="M775" s="49"/>
      <c r="P775" s="50"/>
      <c r="R775" s="50"/>
      <c r="S775" s="50"/>
      <c r="U775" s="51">
        <f t="shared" si="14"/>
        <v>0</v>
      </c>
    </row>
    <row r="776" spans="1:21" ht="15.75" customHeight="1" x14ac:dyDescent="0.35">
      <c r="A776" s="48"/>
      <c r="B776" s="48"/>
      <c r="M776" s="49"/>
      <c r="P776" s="50"/>
      <c r="R776" s="50"/>
      <c r="S776" s="50"/>
      <c r="U776" s="51">
        <f t="shared" si="14"/>
        <v>0</v>
      </c>
    </row>
    <row r="777" spans="1:21" ht="15.75" customHeight="1" x14ac:dyDescent="0.35">
      <c r="A777" s="48"/>
      <c r="B777" s="48"/>
      <c r="M777" s="49"/>
      <c r="P777" s="50"/>
      <c r="R777" s="50"/>
      <c r="S777" s="50"/>
      <c r="U777" s="51">
        <f t="shared" si="14"/>
        <v>0</v>
      </c>
    </row>
    <row r="778" spans="1:21" ht="15.75" customHeight="1" x14ac:dyDescent="0.35">
      <c r="A778" s="48"/>
      <c r="B778" s="48"/>
      <c r="M778" s="49"/>
      <c r="P778" s="50"/>
      <c r="R778" s="50"/>
      <c r="S778" s="50"/>
      <c r="U778" s="51">
        <f t="shared" si="14"/>
        <v>0</v>
      </c>
    </row>
    <row r="779" spans="1:21" ht="15.75" customHeight="1" x14ac:dyDescent="0.35">
      <c r="A779" s="48"/>
      <c r="B779" s="48"/>
      <c r="M779" s="49"/>
      <c r="P779" s="50"/>
      <c r="R779" s="50"/>
      <c r="S779" s="50"/>
      <c r="U779" s="51">
        <f t="shared" si="14"/>
        <v>0</v>
      </c>
    </row>
    <row r="780" spans="1:21" ht="15.75" customHeight="1" x14ac:dyDescent="0.35">
      <c r="A780" s="48"/>
      <c r="B780" s="48"/>
      <c r="M780" s="49"/>
      <c r="P780" s="50"/>
      <c r="R780" s="50"/>
      <c r="S780" s="50"/>
      <c r="U780" s="51">
        <f t="shared" si="14"/>
        <v>0</v>
      </c>
    </row>
    <row r="781" spans="1:21" ht="15.75" customHeight="1" x14ac:dyDescent="0.35">
      <c r="A781" s="48"/>
      <c r="B781" s="48"/>
      <c r="M781" s="49"/>
      <c r="P781" s="50"/>
      <c r="R781" s="50"/>
      <c r="S781" s="50"/>
      <c r="U781" s="51">
        <f t="shared" si="14"/>
        <v>0</v>
      </c>
    </row>
    <row r="782" spans="1:21" ht="15.75" customHeight="1" x14ac:dyDescent="0.35">
      <c r="A782" s="48"/>
      <c r="B782" s="48"/>
      <c r="M782" s="49"/>
      <c r="P782" s="50"/>
      <c r="R782" s="50"/>
      <c r="S782" s="50"/>
      <c r="U782" s="51">
        <f t="shared" si="14"/>
        <v>0</v>
      </c>
    </row>
    <row r="783" spans="1:21" ht="15.75" customHeight="1" x14ac:dyDescent="0.35">
      <c r="A783" s="48"/>
      <c r="B783" s="48"/>
      <c r="M783" s="49"/>
      <c r="P783" s="50"/>
      <c r="R783" s="50"/>
      <c r="S783" s="50"/>
      <c r="U783" s="51">
        <f t="shared" si="14"/>
        <v>0</v>
      </c>
    </row>
    <row r="784" spans="1:21" ht="15.75" customHeight="1" x14ac:dyDescent="0.35">
      <c r="A784" s="48"/>
      <c r="B784" s="48"/>
      <c r="M784" s="49"/>
      <c r="P784" s="50"/>
      <c r="R784" s="50"/>
      <c r="S784" s="50"/>
      <c r="U784" s="51">
        <f t="shared" si="14"/>
        <v>0</v>
      </c>
    </row>
    <row r="785" spans="1:21" ht="15.75" customHeight="1" x14ac:dyDescent="0.35">
      <c r="A785" s="48"/>
      <c r="B785" s="48"/>
      <c r="M785" s="49"/>
      <c r="P785" s="50"/>
      <c r="R785" s="50"/>
      <c r="S785" s="50"/>
      <c r="U785" s="51">
        <f t="shared" si="14"/>
        <v>0</v>
      </c>
    </row>
    <row r="786" spans="1:21" ht="15.75" customHeight="1" x14ac:dyDescent="0.35">
      <c r="A786" s="48"/>
      <c r="B786" s="48"/>
      <c r="M786" s="49"/>
      <c r="P786" s="50"/>
      <c r="R786" s="50"/>
      <c r="S786" s="50"/>
      <c r="U786" s="51">
        <f t="shared" si="14"/>
        <v>0</v>
      </c>
    </row>
    <row r="787" spans="1:21" ht="15.75" customHeight="1" x14ac:dyDescent="0.35">
      <c r="A787" s="48"/>
      <c r="B787" s="48"/>
      <c r="M787" s="49"/>
      <c r="P787" s="50"/>
      <c r="R787" s="50"/>
      <c r="S787" s="50"/>
      <c r="U787" s="51">
        <f t="shared" si="14"/>
        <v>0</v>
      </c>
    </row>
    <row r="788" spans="1:21" ht="15.75" customHeight="1" x14ac:dyDescent="0.35">
      <c r="A788" s="48"/>
      <c r="B788" s="48"/>
      <c r="M788" s="49"/>
      <c r="P788" s="50"/>
      <c r="R788" s="50"/>
      <c r="S788" s="50"/>
      <c r="U788" s="51">
        <f t="shared" si="14"/>
        <v>0</v>
      </c>
    </row>
    <row r="789" spans="1:21" ht="15.75" customHeight="1" x14ac:dyDescent="0.35">
      <c r="A789" s="48"/>
      <c r="B789" s="48"/>
      <c r="M789" s="49"/>
      <c r="P789" s="50"/>
      <c r="R789" s="50"/>
      <c r="S789" s="50"/>
      <c r="U789" s="51">
        <f t="shared" si="14"/>
        <v>0</v>
      </c>
    </row>
    <row r="790" spans="1:21" ht="15.75" customHeight="1" x14ac:dyDescent="0.35">
      <c r="A790" s="48"/>
      <c r="B790" s="48"/>
      <c r="M790" s="49"/>
      <c r="P790" s="50"/>
      <c r="R790" s="50"/>
      <c r="S790" s="50"/>
      <c r="U790" s="51">
        <f t="shared" si="14"/>
        <v>0</v>
      </c>
    </row>
    <row r="791" spans="1:21" ht="15.75" customHeight="1" x14ac:dyDescent="0.35">
      <c r="A791" s="48"/>
      <c r="B791" s="48"/>
      <c r="M791" s="49"/>
      <c r="P791" s="50"/>
      <c r="R791" s="50"/>
      <c r="S791" s="50"/>
      <c r="U791" s="51">
        <f t="shared" si="14"/>
        <v>0</v>
      </c>
    </row>
    <row r="792" spans="1:21" ht="15.75" customHeight="1" x14ac:dyDescent="0.35">
      <c r="A792" s="48"/>
      <c r="B792" s="48"/>
      <c r="M792" s="49"/>
      <c r="P792" s="50"/>
      <c r="R792" s="50"/>
      <c r="S792" s="50"/>
      <c r="U792" s="51">
        <f t="shared" si="14"/>
        <v>0</v>
      </c>
    </row>
    <row r="793" spans="1:21" ht="15.75" customHeight="1" x14ac:dyDescent="0.35">
      <c r="A793" s="48"/>
      <c r="B793" s="48"/>
      <c r="M793" s="49"/>
      <c r="P793" s="50"/>
      <c r="R793" s="50"/>
      <c r="S793" s="50"/>
      <c r="U793" s="51">
        <f t="shared" si="14"/>
        <v>0</v>
      </c>
    </row>
    <row r="794" spans="1:21" ht="15.75" customHeight="1" x14ac:dyDescent="0.35">
      <c r="A794" s="48"/>
      <c r="B794" s="48"/>
      <c r="M794" s="49"/>
      <c r="P794" s="50"/>
      <c r="R794" s="50"/>
      <c r="S794" s="50"/>
      <c r="U794" s="51">
        <f t="shared" si="14"/>
        <v>0</v>
      </c>
    </row>
    <row r="795" spans="1:21" ht="15.75" customHeight="1" x14ac:dyDescent="0.35">
      <c r="A795" s="48"/>
      <c r="B795" s="48"/>
      <c r="M795" s="49"/>
      <c r="P795" s="50"/>
      <c r="R795" s="50"/>
      <c r="S795" s="50"/>
      <c r="U795" s="51">
        <f t="shared" si="14"/>
        <v>0</v>
      </c>
    </row>
    <row r="796" spans="1:21" ht="15.75" customHeight="1" x14ac:dyDescent="0.35">
      <c r="A796" s="48"/>
      <c r="B796" s="48"/>
      <c r="M796" s="49"/>
      <c r="P796" s="50"/>
      <c r="R796" s="50"/>
      <c r="S796" s="50"/>
      <c r="U796" s="51">
        <f t="shared" si="14"/>
        <v>0</v>
      </c>
    </row>
    <row r="797" spans="1:21" ht="15.75" customHeight="1" x14ac:dyDescent="0.35">
      <c r="A797" s="48"/>
      <c r="B797" s="48"/>
      <c r="M797" s="49"/>
      <c r="P797" s="50"/>
      <c r="R797" s="50"/>
      <c r="S797" s="50"/>
      <c r="U797" s="51">
        <f t="shared" si="14"/>
        <v>0</v>
      </c>
    </row>
    <row r="798" spans="1:21" ht="15.75" customHeight="1" x14ac:dyDescent="0.35">
      <c r="A798" s="48"/>
      <c r="B798" s="48"/>
      <c r="M798" s="49"/>
      <c r="P798" s="50"/>
      <c r="R798" s="50"/>
      <c r="S798" s="50"/>
      <c r="U798" s="51">
        <f t="shared" si="14"/>
        <v>0</v>
      </c>
    </row>
    <row r="799" spans="1:21" ht="15.75" customHeight="1" x14ac:dyDescent="0.35">
      <c r="A799" s="48"/>
      <c r="B799" s="48"/>
      <c r="M799" s="49"/>
      <c r="P799" s="50"/>
      <c r="R799" s="50"/>
      <c r="S799" s="50"/>
      <c r="U799" s="51">
        <f t="shared" si="14"/>
        <v>0</v>
      </c>
    </row>
    <row r="800" spans="1:21" ht="15.75" customHeight="1" x14ac:dyDescent="0.35">
      <c r="A800" s="48"/>
      <c r="B800" s="48"/>
      <c r="M800" s="49"/>
      <c r="P800" s="50"/>
      <c r="R800" s="50"/>
      <c r="S800" s="50"/>
      <c r="U800" s="51">
        <f t="shared" si="14"/>
        <v>0</v>
      </c>
    </row>
    <row r="801" spans="1:21" ht="15.75" customHeight="1" x14ac:dyDescent="0.35">
      <c r="A801" s="48"/>
      <c r="B801" s="48"/>
      <c r="M801" s="49"/>
      <c r="P801" s="50"/>
      <c r="R801" s="50"/>
      <c r="S801" s="50"/>
      <c r="U801" s="51">
        <f t="shared" si="14"/>
        <v>0</v>
      </c>
    </row>
    <row r="802" spans="1:21" ht="15.75" customHeight="1" x14ac:dyDescent="0.35">
      <c r="A802" s="48"/>
      <c r="B802" s="48"/>
      <c r="M802" s="49"/>
      <c r="P802" s="50"/>
      <c r="R802" s="50"/>
      <c r="S802" s="50"/>
      <c r="U802" s="51">
        <f t="shared" si="14"/>
        <v>0</v>
      </c>
    </row>
    <row r="803" spans="1:21" ht="15.75" customHeight="1" x14ac:dyDescent="0.35">
      <c r="A803" s="48"/>
      <c r="B803" s="48"/>
      <c r="M803" s="49"/>
      <c r="P803" s="50"/>
      <c r="R803" s="50"/>
      <c r="S803" s="50"/>
      <c r="U803" s="51">
        <f t="shared" si="14"/>
        <v>0</v>
      </c>
    </row>
    <row r="804" spans="1:21" ht="15.75" customHeight="1" x14ac:dyDescent="0.35">
      <c r="A804" s="48"/>
      <c r="B804" s="48"/>
      <c r="M804" s="49"/>
      <c r="P804" s="50"/>
      <c r="R804" s="50"/>
      <c r="S804" s="50"/>
      <c r="U804" s="51">
        <f t="shared" si="14"/>
        <v>0</v>
      </c>
    </row>
    <row r="805" spans="1:21" ht="15.75" customHeight="1" x14ac:dyDescent="0.35">
      <c r="A805" s="48"/>
      <c r="B805" s="48"/>
      <c r="M805" s="49"/>
      <c r="P805" s="50"/>
      <c r="R805" s="50"/>
      <c r="S805" s="50"/>
      <c r="U805" s="51">
        <f t="shared" si="14"/>
        <v>0</v>
      </c>
    </row>
    <row r="806" spans="1:21" ht="15.75" customHeight="1" x14ac:dyDescent="0.35">
      <c r="A806" s="48"/>
      <c r="B806" s="48"/>
      <c r="M806" s="49"/>
      <c r="P806" s="50"/>
      <c r="R806" s="50"/>
      <c r="S806" s="50"/>
      <c r="U806" s="51">
        <f t="shared" si="14"/>
        <v>0</v>
      </c>
    </row>
    <row r="807" spans="1:21" ht="15.75" customHeight="1" x14ac:dyDescent="0.35">
      <c r="A807" s="48"/>
      <c r="B807" s="48"/>
      <c r="M807" s="49"/>
      <c r="P807" s="50"/>
      <c r="R807" s="50"/>
      <c r="S807" s="50"/>
      <c r="U807" s="51">
        <f t="shared" si="14"/>
        <v>0</v>
      </c>
    </row>
    <row r="808" spans="1:21" ht="15.75" customHeight="1" x14ac:dyDescent="0.35">
      <c r="A808" s="48"/>
      <c r="B808" s="48"/>
      <c r="M808" s="49"/>
      <c r="P808" s="50"/>
      <c r="R808" s="50"/>
      <c r="S808" s="50"/>
      <c r="U808" s="51">
        <f t="shared" si="14"/>
        <v>0</v>
      </c>
    </row>
    <row r="809" spans="1:21" ht="15.75" customHeight="1" x14ac:dyDescent="0.35">
      <c r="A809" s="48"/>
      <c r="B809" s="48"/>
      <c r="M809" s="49"/>
      <c r="P809" s="50"/>
      <c r="R809" s="50"/>
      <c r="S809" s="50"/>
      <c r="U809" s="51">
        <f t="shared" si="14"/>
        <v>0</v>
      </c>
    </row>
    <row r="810" spans="1:21" ht="15.75" customHeight="1" x14ac:dyDescent="0.35">
      <c r="A810" s="48"/>
      <c r="B810" s="48"/>
      <c r="M810" s="49"/>
      <c r="P810" s="50"/>
      <c r="R810" s="50"/>
      <c r="S810" s="50"/>
      <c r="U810" s="51">
        <f t="shared" si="14"/>
        <v>0</v>
      </c>
    </row>
    <row r="811" spans="1:21" ht="15.75" customHeight="1" x14ac:dyDescent="0.35">
      <c r="A811" s="48"/>
      <c r="B811" s="48"/>
      <c r="M811" s="49"/>
      <c r="P811" s="50"/>
      <c r="R811" s="50"/>
      <c r="S811" s="50"/>
      <c r="U811" s="51">
        <f t="shared" si="14"/>
        <v>0</v>
      </c>
    </row>
    <row r="812" spans="1:21" ht="15.75" customHeight="1" x14ac:dyDescent="0.35">
      <c r="A812" s="48"/>
      <c r="B812" s="48"/>
      <c r="M812" s="49"/>
      <c r="P812" s="50"/>
      <c r="R812" s="50"/>
      <c r="S812" s="50"/>
      <c r="U812" s="51">
        <f t="shared" si="14"/>
        <v>0</v>
      </c>
    </row>
    <row r="813" spans="1:21" ht="15.75" customHeight="1" x14ac:dyDescent="0.35">
      <c r="A813" s="48"/>
      <c r="B813" s="48"/>
      <c r="M813" s="49"/>
      <c r="P813" s="50"/>
      <c r="R813" s="50"/>
      <c r="S813" s="50"/>
      <c r="U813" s="51">
        <f t="shared" si="14"/>
        <v>0</v>
      </c>
    </row>
    <row r="814" spans="1:21" ht="15.75" customHeight="1" x14ac:dyDescent="0.35">
      <c r="A814" s="48"/>
      <c r="B814" s="48"/>
      <c r="M814" s="49"/>
      <c r="P814" s="50"/>
      <c r="R814" s="50"/>
      <c r="S814" s="50"/>
      <c r="U814" s="51">
        <f t="shared" si="14"/>
        <v>0</v>
      </c>
    </row>
    <row r="815" spans="1:21" ht="15.75" customHeight="1" x14ac:dyDescent="0.35">
      <c r="A815" s="48"/>
      <c r="B815" s="48"/>
      <c r="M815" s="49"/>
      <c r="P815" s="50"/>
      <c r="R815" s="50"/>
      <c r="S815" s="50"/>
      <c r="U815" s="51">
        <f t="shared" si="14"/>
        <v>0</v>
      </c>
    </row>
    <row r="816" spans="1:21" ht="15.75" customHeight="1" x14ac:dyDescent="0.35">
      <c r="A816" s="48"/>
      <c r="B816" s="48"/>
      <c r="M816" s="49"/>
      <c r="P816" s="50"/>
      <c r="R816" s="50"/>
      <c r="S816" s="50"/>
      <c r="U816" s="51">
        <f t="shared" si="14"/>
        <v>0</v>
      </c>
    </row>
    <row r="817" spans="1:21" ht="15.75" customHeight="1" x14ac:dyDescent="0.35">
      <c r="A817" s="48"/>
      <c r="B817" s="48"/>
      <c r="M817" s="49"/>
      <c r="P817" s="50"/>
      <c r="R817" s="50"/>
      <c r="S817" s="50"/>
      <c r="U817" s="51">
        <f t="shared" si="14"/>
        <v>0</v>
      </c>
    </row>
    <row r="818" spans="1:21" ht="15.75" customHeight="1" x14ac:dyDescent="0.35">
      <c r="A818" s="48"/>
      <c r="B818" s="48"/>
      <c r="M818" s="49"/>
      <c r="P818" s="50"/>
      <c r="R818" s="50"/>
      <c r="S818" s="50"/>
      <c r="U818" s="51">
        <f t="shared" si="14"/>
        <v>0</v>
      </c>
    </row>
    <row r="819" spans="1:21" ht="15.75" customHeight="1" x14ac:dyDescent="0.35">
      <c r="A819" s="48"/>
      <c r="B819" s="48"/>
      <c r="M819" s="49"/>
      <c r="P819" s="50"/>
      <c r="R819" s="50"/>
      <c r="S819" s="50"/>
      <c r="U819" s="51">
        <f t="shared" si="14"/>
        <v>0</v>
      </c>
    </row>
    <row r="820" spans="1:21" ht="15.75" customHeight="1" x14ac:dyDescent="0.35">
      <c r="A820" s="48"/>
      <c r="B820" s="48"/>
      <c r="M820" s="49"/>
      <c r="P820" s="50"/>
      <c r="R820" s="50"/>
      <c r="S820" s="50"/>
      <c r="U820" s="51">
        <f t="shared" si="14"/>
        <v>0</v>
      </c>
    </row>
    <row r="821" spans="1:21" ht="15.75" customHeight="1" x14ac:dyDescent="0.35">
      <c r="A821" s="48"/>
      <c r="B821" s="48"/>
      <c r="M821" s="49"/>
      <c r="P821" s="50"/>
      <c r="R821" s="50"/>
      <c r="S821" s="50"/>
      <c r="U821" s="51">
        <f t="shared" si="14"/>
        <v>0</v>
      </c>
    </row>
    <row r="822" spans="1:21" ht="15.75" customHeight="1" x14ac:dyDescent="0.35">
      <c r="A822" s="48"/>
      <c r="B822" s="48"/>
      <c r="M822" s="49"/>
      <c r="P822" s="50"/>
      <c r="R822" s="50"/>
      <c r="S822" s="50"/>
      <c r="U822" s="51">
        <f t="shared" si="14"/>
        <v>0</v>
      </c>
    </row>
    <row r="823" spans="1:21" ht="15.75" customHeight="1" x14ac:dyDescent="0.35">
      <c r="A823" s="48"/>
      <c r="B823" s="48"/>
      <c r="M823" s="49"/>
      <c r="P823" s="50"/>
      <c r="R823" s="50"/>
      <c r="S823" s="50"/>
      <c r="U823" s="51">
        <f t="shared" si="14"/>
        <v>0</v>
      </c>
    </row>
    <row r="824" spans="1:21" ht="15.75" customHeight="1" x14ac:dyDescent="0.35">
      <c r="A824" s="48"/>
      <c r="B824" s="48"/>
      <c r="M824" s="49"/>
      <c r="P824" s="50"/>
      <c r="R824" s="50"/>
      <c r="S824" s="50"/>
      <c r="U824" s="51">
        <f t="shared" si="14"/>
        <v>0</v>
      </c>
    </row>
    <row r="825" spans="1:21" ht="15.75" customHeight="1" x14ac:dyDescent="0.35">
      <c r="A825" s="48"/>
      <c r="B825" s="48"/>
      <c r="M825" s="49"/>
      <c r="P825" s="50"/>
      <c r="R825" s="50"/>
      <c r="S825" s="50"/>
      <c r="U825" s="51">
        <f t="shared" si="14"/>
        <v>0</v>
      </c>
    </row>
    <row r="826" spans="1:21" ht="15.75" customHeight="1" x14ac:dyDescent="0.35">
      <c r="A826" s="48"/>
      <c r="B826" s="48"/>
      <c r="M826" s="49"/>
      <c r="P826" s="50"/>
      <c r="R826" s="50"/>
      <c r="S826" s="50"/>
      <c r="U826" s="51">
        <f t="shared" si="14"/>
        <v>0</v>
      </c>
    </row>
    <row r="827" spans="1:21" ht="15.75" customHeight="1" x14ac:dyDescent="0.35">
      <c r="A827" s="48"/>
      <c r="B827" s="48"/>
      <c r="M827" s="49"/>
      <c r="P827" s="50"/>
      <c r="R827" s="50"/>
      <c r="S827" s="50"/>
      <c r="U827" s="51">
        <f t="shared" si="14"/>
        <v>0</v>
      </c>
    </row>
    <row r="828" spans="1:21" ht="15.75" customHeight="1" x14ac:dyDescent="0.35">
      <c r="A828" s="48"/>
      <c r="B828" s="48"/>
      <c r="M828" s="49"/>
      <c r="P828" s="50"/>
      <c r="R828" s="50"/>
      <c r="S828" s="50"/>
      <c r="U828" s="51">
        <f t="shared" si="14"/>
        <v>0</v>
      </c>
    </row>
    <row r="829" spans="1:21" ht="15.75" customHeight="1" x14ac:dyDescent="0.35">
      <c r="A829" s="48"/>
      <c r="B829" s="48"/>
      <c r="M829" s="49"/>
      <c r="P829" s="50"/>
      <c r="R829" s="50"/>
      <c r="S829" s="50"/>
      <c r="U829" s="51">
        <f t="shared" si="14"/>
        <v>0</v>
      </c>
    </row>
    <row r="830" spans="1:21" ht="15.75" customHeight="1" x14ac:dyDescent="0.35">
      <c r="A830" s="48"/>
      <c r="B830" s="48"/>
      <c r="M830" s="49"/>
      <c r="P830" s="50"/>
      <c r="R830" s="50"/>
      <c r="S830" s="50"/>
      <c r="U830" s="51">
        <f t="shared" si="14"/>
        <v>0</v>
      </c>
    </row>
    <row r="831" spans="1:21" ht="15.75" customHeight="1" x14ac:dyDescent="0.35">
      <c r="A831" s="48"/>
      <c r="B831" s="48"/>
      <c r="M831" s="49"/>
      <c r="P831" s="50"/>
      <c r="R831" s="50"/>
      <c r="S831" s="50"/>
      <c r="U831" s="51">
        <f t="shared" si="14"/>
        <v>0</v>
      </c>
    </row>
    <row r="832" spans="1:21" ht="15.75" customHeight="1" x14ac:dyDescent="0.35">
      <c r="A832" s="48"/>
      <c r="B832" s="48"/>
      <c r="M832" s="49"/>
      <c r="P832" s="50"/>
      <c r="R832" s="50"/>
      <c r="S832" s="50"/>
      <c r="U832" s="51">
        <f t="shared" si="14"/>
        <v>0</v>
      </c>
    </row>
    <row r="833" spans="1:21" ht="15.75" customHeight="1" x14ac:dyDescent="0.35">
      <c r="A833" s="48"/>
      <c r="B833" s="48"/>
      <c r="M833" s="49"/>
      <c r="P833" s="50"/>
      <c r="R833" s="50"/>
      <c r="S833" s="50"/>
      <c r="U833" s="51">
        <f t="shared" si="14"/>
        <v>0</v>
      </c>
    </row>
    <row r="834" spans="1:21" ht="15.75" customHeight="1" x14ac:dyDescent="0.35">
      <c r="A834" s="48"/>
      <c r="B834" s="48"/>
      <c r="M834" s="49"/>
      <c r="P834" s="50"/>
      <c r="R834" s="50"/>
      <c r="S834" s="50"/>
      <c r="U834" s="51">
        <f t="shared" ref="U834:U897" si="15">SUM(T834/0.9925)</f>
        <v>0</v>
      </c>
    </row>
    <row r="835" spans="1:21" ht="15.75" customHeight="1" x14ac:dyDescent="0.35">
      <c r="A835" s="48"/>
      <c r="B835" s="48"/>
      <c r="M835" s="49"/>
      <c r="P835" s="50"/>
      <c r="R835" s="50"/>
      <c r="S835" s="50"/>
      <c r="U835" s="51">
        <f t="shared" si="15"/>
        <v>0</v>
      </c>
    </row>
    <row r="836" spans="1:21" ht="15.75" customHeight="1" x14ac:dyDescent="0.35">
      <c r="A836" s="48"/>
      <c r="B836" s="48"/>
      <c r="M836" s="49"/>
      <c r="P836" s="50"/>
      <c r="R836" s="50"/>
      <c r="S836" s="50"/>
      <c r="U836" s="51">
        <f t="shared" si="15"/>
        <v>0</v>
      </c>
    </row>
    <row r="837" spans="1:21" ht="15.75" customHeight="1" x14ac:dyDescent="0.35">
      <c r="A837" s="48"/>
      <c r="B837" s="48"/>
      <c r="M837" s="49"/>
      <c r="P837" s="50"/>
      <c r="R837" s="50"/>
      <c r="S837" s="50"/>
      <c r="U837" s="51">
        <f t="shared" si="15"/>
        <v>0</v>
      </c>
    </row>
    <row r="838" spans="1:21" ht="15.75" customHeight="1" x14ac:dyDescent="0.35">
      <c r="A838" s="48"/>
      <c r="B838" s="48"/>
      <c r="M838" s="49"/>
      <c r="P838" s="50"/>
      <c r="R838" s="50"/>
      <c r="S838" s="50"/>
      <c r="U838" s="51">
        <f t="shared" si="15"/>
        <v>0</v>
      </c>
    </row>
    <row r="839" spans="1:21" ht="15.75" customHeight="1" x14ac:dyDescent="0.35">
      <c r="A839" s="48"/>
      <c r="B839" s="48"/>
      <c r="M839" s="49"/>
      <c r="P839" s="50"/>
      <c r="R839" s="50"/>
      <c r="S839" s="50"/>
      <c r="U839" s="51">
        <f t="shared" si="15"/>
        <v>0</v>
      </c>
    </row>
    <row r="840" spans="1:21" ht="15.75" customHeight="1" x14ac:dyDescent="0.35">
      <c r="A840" s="48"/>
      <c r="B840" s="48"/>
      <c r="M840" s="49"/>
      <c r="P840" s="50"/>
      <c r="R840" s="50"/>
      <c r="S840" s="50"/>
      <c r="U840" s="51">
        <f t="shared" si="15"/>
        <v>0</v>
      </c>
    </row>
    <row r="841" spans="1:21" ht="15.75" customHeight="1" x14ac:dyDescent="0.35">
      <c r="A841" s="48"/>
      <c r="B841" s="48"/>
      <c r="M841" s="49"/>
      <c r="P841" s="50"/>
      <c r="R841" s="50"/>
      <c r="S841" s="50"/>
      <c r="U841" s="51">
        <f t="shared" si="15"/>
        <v>0</v>
      </c>
    </row>
    <row r="842" spans="1:21" ht="15.75" customHeight="1" x14ac:dyDescent="0.35">
      <c r="A842" s="48"/>
      <c r="B842" s="48"/>
      <c r="M842" s="49"/>
      <c r="P842" s="50"/>
      <c r="R842" s="50"/>
      <c r="S842" s="50"/>
      <c r="U842" s="51">
        <f t="shared" si="15"/>
        <v>0</v>
      </c>
    </row>
    <row r="843" spans="1:21" ht="15.75" customHeight="1" x14ac:dyDescent="0.35">
      <c r="A843" s="48"/>
      <c r="B843" s="48"/>
      <c r="M843" s="49"/>
      <c r="P843" s="50"/>
      <c r="R843" s="50"/>
      <c r="S843" s="50"/>
      <c r="U843" s="51">
        <f t="shared" si="15"/>
        <v>0</v>
      </c>
    </row>
    <row r="844" spans="1:21" ht="15.75" customHeight="1" x14ac:dyDescent="0.35">
      <c r="A844" s="48"/>
      <c r="B844" s="48"/>
      <c r="M844" s="49"/>
      <c r="P844" s="50"/>
      <c r="R844" s="50"/>
      <c r="S844" s="50"/>
      <c r="U844" s="51">
        <f t="shared" si="15"/>
        <v>0</v>
      </c>
    </row>
    <row r="845" spans="1:21" ht="15.75" customHeight="1" x14ac:dyDescent="0.35">
      <c r="A845" s="48"/>
      <c r="B845" s="48"/>
      <c r="M845" s="49"/>
      <c r="P845" s="50"/>
      <c r="R845" s="50"/>
      <c r="S845" s="50"/>
      <c r="U845" s="51">
        <f t="shared" si="15"/>
        <v>0</v>
      </c>
    </row>
    <row r="846" spans="1:21" ht="15.75" customHeight="1" x14ac:dyDescent="0.35">
      <c r="A846" s="48"/>
      <c r="B846" s="48"/>
      <c r="M846" s="49"/>
      <c r="P846" s="50"/>
      <c r="R846" s="50"/>
      <c r="S846" s="50"/>
      <c r="U846" s="51">
        <f t="shared" si="15"/>
        <v>0</v>
      </c>
    </row>
    <row r="847" spans="1:21" ht="15.75" customHeight="1" x14ac:dyDescent="0.35">
      <c r="A847" s="48"/>
      <c r="B847" s="48"/>
      <c r="M847" s="49"/>
      <c r="P847" s="50"/>
      <c r="R847" s="50"/>
      <c r="S847" s="50"/>
      <c r="U847" s="51">
        <f t="shared" si="15"/>
        <v>0</v>
      </c>
    </row>
    <row r="848" spans="1:21" ht="15.75" customHeight="1" x14ac:dyDescent="0.35">
      <c r="A848" s="48"/>
      <c r="B848" s="48"/>
      <c r="M848" s="49"/>
      <c r="P848" s="50"/>
      <c r="R848" s="50"/>
      <c r="S848" s="50"/>
      <c r="U848" s="51">
        <f t="shared" si="15"/>
        <v>0</v>
      </c>
    </row>
    <row r="849" spans="1:21" ht="15.75" customHeight="1" x14ac:dyDescent="0.35">
      <c r="A849" s="48"/>
      <c r="B849" s="48"/>
      <c r="M849" s="49"/>
      <c r="P849" s="50"/>
      <c r="R849" s="50"/>
      <c r="S849" s="50"/>
      <c r="U849" s="51">
        <f t="shared" si="15"/>
        <v>0</v>
      </c>
    </row>
    <row r="850" spans="1:21" ht="15.75" customHeight="1" x14ac:dyDescent="0.35">
      <c r="A850" s="48"/>
      <c r="B850" s="48"/>
      <c r="M850" s="49"/>
      <c r="P850" s="50"/>
      <c r="R850" s="50"/>
      <c r="S850" s="50"/>
      <c r="U850" s="51">
        <f t="shared" si="15"/>
        <v>0</v>
      </c>
    </row>
    <row r="851" spans="1:21" ht="15.75" customHeight="1" x14ac:dyDescent="0.35">
      <c r="A851" s="48"/>
      <c r="B851" s="48"/>
      <c r="M851" s="49"/>
      <c r="P851" s="50"/>
      <c r="R851" s="50"/>
      <c r="S851" s="50"/>
      <c r="U851" s="51">
        <f t="shared" si="15"/>
        <v>0</v>
      </c>
    </row>
    <row r="852" spans="1:21" ht="15.75" customHeight="1" x14ac:dyDescent="0.35">
      <c r="A852" s="48"/>
      <c r="B852" s="48"/>
      <c r="M852" s="49"/>
      <c r="P852" s="50"/>
      <c r="R852" s="50"/>
      <c r="S852" s="50"/>
      <c r="U852" s="51">
        <f t="shared" si="15"/>
        <v>0</v>
      </c>
    </row>
    <row r="853" spans="1:21" ht="15.75" customHeight="1" x14ac:dyDescent="0.35">
      <c r="A853" s="48"/>
      <c r="B853" s="48"/>
      <c r="M853" s="49"/>
      <c r="P853" s="50"/>
      <c r="R853" s="50"/>
      <c r="S853" s="50"/>
      <c r="U853" s="51">
        <f t="shared" si="15"/>
        <v>0</v>
      </c>
    </row>
    <row r="854" spans="1:21" ht="15.75" customHeight="1" x14ac:dyDescent="0.35">
      <c r="A854" s="48"/>
      <c r="B854" s="48"/>
      <c r="M854" s="49"/>
      <c r="P854" s="50"/>
      <c r="R854" s="50"/>
      <c r="S854" s="50"/>
      <c r="U854" s="51">
        <f t="shared" si="15"/>
        <v>0</v>
      </c>
    </row>
    <row r="855" spans="1:21" ht="15.75" customHeight="1" x14ac:dyDescent="0.35">
      <c r="A855" s="48"/>
      <c r="B855" s="48"/>
      <c r="M855" s="49"/>
      <c r="P855" s="50"/>
      <c r="R855" s="50"/>
      <c r="S855" s="50"/>
      <c r="U855" s="51">
        <f t="shared" si="15"/>
        <v>0</v>
      </c>
    </row>
    <row r="856" spans="1:21" ht="15.75" customHeight="1" x14ac:dyDescent="0.35">
      <c r="A856" s="48"/>
      <c r="B856" s="48"/>
      <c r="M856" s="49"/>
      <c r="P856" s="50"/>
      <c r="R856" s="50"/>
      <c r="S856" s="50"/>
      <c r="U856" s="51">
        <f t="shared" si="15"/>
        <v>0</v>
      </c>
    </row>
    <row r="857" spans="1:21" ht="15.75" customHeight="1" x14ac:dyDescent="0.35">
      <c r="A857" s="48"/>
      <c r="B857" s="48"/>
      <c r="M857" s="49"/>
      <c r="P857" s="50"/>
      <c r="R857" s="50"/>
      <c r="S857" s="50"/>
      <c r="U857" s="51">
        <f t="shared" si="15"/>
        <v>0</v>
      </c>
    </row>
    <row r="858" spans="1:21" ht="15.75" customHeight="1" x14ac:dyDescent="0.35">
      <c r="A858" s="48"/>
      <c r="B858" s="48"/>
      <c r="M858" s="49"/>
      <c r="P858" s="50"/>
      <c r="R858" s="50"/>
      <c r="S858" s="50"/>
      <c r="U858" s="51">
        <f t="shared" si="15"/>
        <v>0</v>
      </c>
    </row>
    <row r="859" spans="1:21" ht="15.75" customHeight="1" x14ac:dyDescent="0.35">
      <c r="A859" s="48"/>
      <c r="B859" s="48"/>
      <c r="M859" s="49"/>
      <c r="P859" s="50"/>
      <c r="R859" s="50"/>
      <c r="S859" s="50"/>
      <c r="U859" s="51">
        <f t="shared" si="15"/>
        <v>0</v>
      </c>
    </row>
    <row r="860" spans="1:21" ht="15.75" customHeight="1" x14ac:dyDescent="0.35">
      <c r="A860" s="48"/>
      <c r="B860" s="48"/>
      <c r="M860" s="49"/>
      <c r="P860" s="50"/>
      <c r="R860" s="50"/>
      <c r="S860" s="50"/>
      <c r="U860" s="51">
        <f t="shared" si="15"/>
        <v>0</v>
      </c>
    </row>
    <row r="861" spans="1:21" ht="15.75" customHeight="1" x14ac:dyDescent="0.35">
      <c r="A861" s="48"/>
      <c r="B861" s="48"/>
      <c r="M861" s="49"/>
      <c r="P861" s="50"/>
      <c r="R861" s="50"/>
      <c r="S861" s="50"/>
      <c r="U861" s="51">
        <f t="shared" si="15"/>
        <v>0</v>
      </c>
    </row>
    <row r="862" spans="1:21" ht="15.75" customHeight="1" x14ac:dyDescent="0.35">
      <c r="A862" s="48"/>
      <c r="B862" s="48"/>
      <c r="M862" s="49"/>
      <c r="P862" s="50"/>
      <c r="R862" s="50"/>
      <c r="S862" s="50"/>
      <c r="U862" s="51">
        <f t="shared" si="15"/>
        <v>0</v>
      </c>
    </row>
    <row r="863" spans="1:21" ht="15.75" customHeight="1" x14ac:dyDescent="0.35">
      <c r="A863" s="48"/>
      <c r="B863" s="48"/>
      <c r="M863" s="49"/>
      <c r="P863" s="50"/>
      <c r="R863" s="50"/>
      <c r="S863" s="50"/>
      <c r="U863" s="51">
        <f t="shared" si="15"/>
        <v>0</v>
      </c>
    </row>
    <row r="864" spans="1:21" ht="15.75" customHeight="1" x14ac:dyDescent="0.35">
      <c r="A864" s="48"/>
      <c r="B864" s="48"/>
      <c r="M864" s="49"/>
      <c r="P864" s="50"/>
      <c r="R864" s="50"/>
      <c r="S864" s="50"/>
      <c r="U864" s="51">
        <f t="shared" si="15"/>
        <v>0</v>
      </c>
    </row>
    <row r="865" spans="1:21" ht="15.75" customHeight="1" x14ac:dyDescent="0.35">
      <c r="A865" s="48"/>
      <c r="B865" s="48"/>
      <c r="M865" s="49"/>
      <c r="P865" s="50"/>
      <c r="R865" s="50"/>
      <c r="S865" s="50"/>
      <c r="U865" s="51">
        <f t="shared" si="15"/>
        <v>0</v>
      </c>
    </row>
    <row r="866" spans="1:21" ht="15.75" customHeight="1" x14ac:dyDescent="0.35">
      <c r="A866" s="48"/>
      <c r="B866" s="48"/>
      <c r="M866" s="49"/>
      <c r="P866" s="50"/>
      <c r="R866" s="50"/>
      <c r="S866" s="50"/>
      <c r="U866" s="51">
        <f t="shared" si="15"/>
        <v>0</v>
      </c>
    </row>
    <row r="867" spans="1:21" ht="15.75" customHeight="1" x14ac:dyDescent="0.35">
      <c r="A867" s="48"/>
      <c r="B867" s="48"/>
      <c r="M867" s="49"/>
      <c r="P867" s="50"/>
      <c r="R867" s="50"/>
      <c r="S867" s="50"/>
      <c r="U867" s="51">
        <f t="shared" si="15"/>
        <v>0</v>
      </c>
    </row>
    <row r="868" spans="1:21" ht="15.75" customHeight="1" x14ac:dyDescent="0.35">
      <c r="A868" s="48"/>
      <c r="B868" s="48"/>
      <c r="M868" s="49"/>
      <c r="P868" s="50"/>
      <c r="R868" s="50"/>
      <c r="S868" s="50"/>
      <c r="U868" s="51">
        <f t="shared" si="15"/>
        <v>0</v>
      </c>
    </row>
    <row r="869" spans="1:21" ht="15.75" customHeight="1" x14ac:dyDescent="0.35">
      <c r="A869" s="48"/>
      <c r="B869" s="48"/>
      <c r="M869" s="49"/>
      <c r="P869" s="50"/>
      <c r="R869" s="50"/>
      <c r="S869" s="50"/>
      <c r="U869" s="51">
        <f t="shared" si="15"/>
        <v>0</v>
      </c>
    </row>
    <row r="870" spans="1:21" ht="15.75" customHeight="1" x14ac:dyDescent="0.35">
      <c r="A870" s="48"/>
      <c r="B870" s="48"/>
      <c r="M870" s="49"/>
      <c r="P870" s="50"/>
      <c r="R870" s="50"/>
      <c r="S870" s="50"/>
      <c r="U870" s="51">
        <f t="shared" si="15"/>
        <v>0</v>
      </c>
    </row>
    <row r="871" spans="1:21" ht="15.75" customHeight="1" x14ac:dyDescent="0.35">
      <c r="A871" s="48"/>
      <c r="B871" s="48"/>
      <c r="M871" s="49"/>
      <c r="P871" s="50"/>
      <c r="R871" s="50"/>
      <c r="S871" s="50"/>
      <c r="U871" s="51">
        <f t="shared" si="15"/>
        <v>0</v>
      </c>
    </row>
    <row r="872" spans="1:21" ht="15.75" customHeight="1" x14ac:dyDescent="0.35">
      <c r="A872" s="48"/>
      <c r="B872" s="48"/>
      <c r="M872" s="49"/>
      <c r="P872" s="50"/>
      <c r="R872" s="50"/>
      <c r="S872" s="50"/>
      <c r="U872" s="51">
        <f t="shared" si="15"/>
        <v>0</v>
      </c>
    </row>
    <row r="873" spans="1:21" ht="15.75" customHeight="1" x14ac:dyDescent="0.35">
      <c r="A873" s="48"/>
      <c r="B873" s="48"/>
      <c r="M873" s="49"/>
      <c r="P873" s="50"/>
      <c r="R873" s="50"/>
      <c r="S873" s="50"/>
      <c r="U873" s="51">
        <f t="shared" si="15"/>
        <v>0</v>
      </c>
    </row>
    <row r="874" spans="1:21" ht="15.75" customHeight="1" x14ac:dyDescent="0.35">
      <c r="A874" s="48"/>
      <c r="B874" s="48"/>
      <c r="M874" s="49"/>
      <c r="P874" s="50"/>
      <c r="R874" s="50"/>
      <c r="S874" s="50"/>
      <c r="U874" s="51">
        <f t="shared" si="15"/>
        <v>0</v>
      </c>
    </row>
    <row r="875" spans="1:21" ht="15.75" customHeight="1" x14ac:dyDescent="0.35">
      <c r="A875" s="48"/>
      <c r="B875" s="48"/>
      <c r="M875" s="49"/>
      <c r="P875" s="50"/>
      <c r="R875" s="50"/>
      <c r="S875" s="50"/>
      <c r="U875" s="51">
        <f t="shared" si="15"/>
        <v>0</v>
      </c>
    </row>
    <row r="876" spans="1:21" ht="15.75" customHeight="1" x14ac:dyDescent="0.35">
      <c r="A876" s="48"/>
      <c r="B876" s="48"/>
      <c r="M876" s="49"/>
      <c r="P876" s="50"/>
      <c r="R876" s="50"/>
      <c r="S876" s="50"/>
      <c r="U876" s="51">
        <f t="shared" si="15"/>
        <v>0</v>
      </c>
    </row>
    <row r="877" spans="1:21" ht="15.75" customHeight="1" x14ac:dyDescent="0.35">
      <c r="A877" s="48"/>
      <c r="B877" s="48"/>
      <c r="M877" s="49"/>
      <c r="P877" s="50"/>
      <c r="R877" s="50"/>
      <c r="S877" s="50"/>
      <c r="U877" s="51">
        <f t="shared" si="15"/>
        <v>0</v>
      </c>
    </row>
    <row r="878" spans="1:21" ht="15.75" customHeight="1" x14ac:dyDescent="0.35">
      <c r="A878" s="48"/>
      <c r="B878" s="48"/>
      <c r="M878" s="49"/>
      <c r="P878" s="50"/>
      <c r="R878" s="50"/>
      <c r="S878" s="50"/>
      <c r="U878" s="51">
        <f t="shared" si="15"/>
        <v>0</v>
      </c>
    </row>
    <row r="879" spans="1:21" ht="15.75" customHeight="1" x14ac:dyDescent="0.35">
      <c r="A879" s="48"/>
      <c r="B879" s="48"/>
      <c r="M879" s="49"/>
      <c r="P879" s="50"/>
      <c r="R879" s="50"/>
      <c r="S879" s="50"/>
      <c r="U879" s="51">
        <f t="shared" si="15"/>
        <v>0</v>
      </c>
    </row>
    <row r="880" spans="1:21" ht="15.75" customHeight="1" x14ac:dyDescent="0.35">
      <c r="A880" s="48"/>
      <c r="B880" s="48"/>
      <c r="M880" s="49"/>
      <c r="P880" s="50"/>
      <c r="R880" s="50"/>
      <c r="S880" s="50"/>
      <c r="U880" s="51">
        <f t="shared" si="15"/>
        <v>0</v>
      </c>
    </row>
    <row r="881" spans="1:21" ht="15.75" customHeight="1" x14ac:dyDescent="0.35">
      <c r="A881" s="48"/>
      <c r="B881" s="48"/>
      <c r="M881" s="49"/>
      <c r="P881" s="50"/>
      <c r="R881" s="50"/>
      <c r="S881" s="50"/>
      <c r="U881" s="51">
        <f t="shared" si="15"/>
        <v>0</v>
      </c>
    </row>
    <row r="882" spans="1:21" ht="15.75" customHeight="1" x14ac:dyDescent="0.35">
      <c r="A882" s="48"/>
      <c r="B882" s="48"/>
      <c r="M882" s="49"/>
      <c r="P882" s="50"/>
      <c r="R882" s="50"/>
      <c r="S882" s="50"/>
      <c r="U882" s="51">
        <f t="shared" si="15"/>
        <v>0</v>
      </c>
    </row>
    <row r="883" spans="1:21" ht="15.75" customHeight="1" x14ac:dyDescent="0.35">
      <c r="A883" s="48"/>
      <c r="B883" s="48"/>
      <c r="M883" s="49"/>
      <c r="P883" s="50"/>
      <c r="R883" s="50"/>
      <c r="S883" s="50"/>
      <c r="U883" s="51">
        <f t="shared" si="15"/>
        <v>0</v>
      </c>
    </row>
    <row r="884" spans="1:21" ht="15.75" customHeight="1" x14ac:dyDescent="0.35">
      <c r="A884" s="48"/>
      <c r="B884" s="48"/>
      <c r="M884" s="49"/>
      <c r="P884" s="50"/>
      <c r="R884" s="50"/>
      <c r="S884" s="50"/>
      <c r="U884" s="51">
        <f t="shared" si="15"/>
        <v>0</v>
      </c>
    </row>
    <row r="885" spans="1:21" ht="15.75" customHeight="1" x14ac:dyDescent="0.35">
      <c r="A885" s="48"/>
      <c r="B885" s="48"/>
      <c r="M885" s="49"/>
      <c r="P885" s="50"/>
      <c r="R885" s="50"/>
      <c r="S885" s="50"/>
      <c r="U885" s="51">
        <f t="shared" si="15"/>
        <v>0</v>
      </c>
    </row>
    <row r="886" spans="1:21" ht="15.75" customHeight="1" x14ac:dyDescent="0.35">
      <c r="A886" s="48"/>
      <c r="B886" s="48"/>
      <c r="M886" s="49"/>
      <c r="P886" s="50"/>
      <c r="R886" s="50"/>
      <c r="S886" s="50"/>
      <c r="U886" s="51">
        <f t="shared" si="15"/>
        <v>0</v>
      </c>
    </row>
    <row r="887" spans="1:21" ht="15.75" customHeight="1" x14ac:dyDescent="0.35">
      <c r="A887" s="48"/>
      <c r="B887" s="48"/>
      <c r="M887" s="49"/>
      <c r="P887" s="50"/>
      <c r="R887" s="50"/>
      <c r="S887" s="50"/>
      <c r="U887" s="51">
        <f t="shared" si="15"/>
        <v>0</v>
      </c>
    </row>
    <row r="888" spans="1:21" ht="15.75" customHeight="1" x14ac:dyDescent="0.35">
      <c r="A888" s="48"/>
      <c r="B888" s="48"/>
      <c r="M888" s="49"/>
      <c r="P888" s="50"/>
      <c r="R888" s="50"/>
      <c r="S888" s="50"/>
      <c r="U888" s="51">
        <f t="shared" si="15"/>
        <v>0</v>
      </c>
    </row>
    <row r="889" spans="1:21" ht="15.75" customHeight="1" x14ac:dyDescent="0.35">
      <c r="A889" s="48"/>
      <c r="B889" s="48"/>
      <c r="M889" s="49"/>
      <c r="P889" s="50"/>
      <c r="R889" s="50"/>
      <c r="S889" s="50"/>
      <c r="U889" s="51">
        <f t="shared" si="15"/>
        <v>0</v>
      </c>
    </row>
    <row r="890" spans="1:21" ht="15.75" customHeight="1" x14ac:dyDescent="0.35">
      <c r="A890" s="48"/>
      <c r="B890" s="48"/>
      <c r="M890" s="49"/>
      <c r="P890" s="50"/>
      <c r="R890" s="50"/>
      <c r="S890" s="50"/>
      <c r="U890" s="51">
        <f t="shared" si="15"/>
        <v>0</v>
      </c>
    </row>
    <row r="891" spans="1:21" ht="15.75" customHeight="1" x14ac:dyDescent="0.35">
      <c r="A891" s="48"/>
      <c r="B891" s="48"/>
      <c r="M891" s="49"/>
      <c r="P891" s="50"/>
      <c r="R891" s="50"/>
      <c r="S891" s="50"/>
      <c r="U891" s="51">
        <f t="shared" si="15"/>
        <v>0</v>
      </c>
    </row>
    <row r="892" spans="1:21" ht="15.75" customHeight="1" x14ac:dyDescent="0.35">
      <c r="A892" s="48"/>
      <c r="B892" s="48"/>
      <c r="M892" s="49"/>
      <c r="P892" s="50"/>
      <c r="R892" s="50"/>
      <c r="S892" s="50"/>
      <c r="U892" s="51">
        <f t="shared" si="15"/>
        <v>0</v>
      </c>
    </row>
    <row r="893" spans="1:21" ht="15.75" customHeight="1" x14ac:dyDescent="0.35">
      <c r="A893" s="48"/>
      <c r="B893" s="48"/>
      <c r="M893" s="49"/>
      <c r="P893" s="50"/>
      <c r="R893" s="50"/>
      <c r="S893" s="50"/>
      <c r="U893" s="51">
        <f t="shared" si="15"/>
        <v>0</v>
      </c>
    </row>
    <row r="894" spans="1:21" ht="15.75" customHeight="1" x14ac:dyDescent="0.35">
      <c r="A894" s="48"/>
      <c r="B894" s="48"/>
      <c r="M894" s="49"/>
      <c r="P894" s="50"/>
      <c r="R894" s="50"/>
      <c r="S894" s="50"/>
      <c r="U894" s="51">
        <f t="shared" si="15"/>
        <v>0</v>
      </c>
    </row>
    <row r="895" spans="1:21" ht="15.75" customHeight="1" x14ac:dyDescent="0.35">
      <c r="A895" s="48"/>
      <c r="B895" s="48"/>
      <c r="M895" s="49"/>
      <c r="P895" s="50"/>
      <c r="R895" s="50"/>
      <c r="S895" s="50"/>
      <c r="U895" s="51">
        <f t="shared" si="15"/>
        <v>0</v>
      </c>
    </row>
    <row r="896" spans="1:21" ht="15.75" customHeight="1" x14ac:dyDescent="0.35">
      <c r="A896" s="48"/>
      <c r="B896" s="48"/>
      <c r="M896" s="49"/>
      <c r="P896" s="50"/>
      <c r="R896" s="50"/>
      <c r="S896" s="50"/>
      <c r="U896" s="51">
        <f t="shared" si="15"/>
        <v>0</v>
      </c>
    </row>
    <row r="897" spans="1:21" ht="15.75" customHeight="1" x14ac:dyDescent="0.35">
      <c r="A897" s="48"/>
      <c r="B897" s="48"/>
      <c r="M897" s="49"/>
      <c r="P897" s="50"/>
      <c r="R897" s="50"/>
      <c r="S897" s="50"/>
      <c r="U897" s="51">
        <f t="shared" si="15"/>
        <v>0</v>
      </c>
    </row>
    <row r="898" spans="1:21" ht="15.75" customHeight="1" x14ac:dyDescent="0.35">
      <c r="A898" s="48"/>
      <c r="B898" s="48"/>
      <c r="M898" s="49"/>
      <c r="P898" s="50"/>
      <c r="R898" s="50"/>
      <c r="S898" s="50"/>
      <c r="U898" s="51">
        <f t="shared" ref="U898:U961" si="16">SUM(T898/0.9925)</f>
        <v>0</v>
      </c>
    </row>
    <row r="899" spans="1:21" ht="15.75" customHeight="1" x14ac:dyDescent="0.35">
      <c r="A899" s="48"/>
      <c r="B899" s="48"/>
      <c r="M899" s="49"/>
      <c r="P899" s="50"/>
      <c r="R899" s="50"/>
      <c r="S899" s="50"/>
      <c r="U899" s="51">
        <f t="shared" si="16"/>
        <v>0</v>
      </c>
    </row>
    <row r="900" spans="1:21" ht="15.75" customHeight="1" x14ac:dyDescent="0.35">
      <c r="A900" s="48"/>
      <c r="B900" s="48"/>
      <c r="M900" s="49"/>
      <c r="P900" s="50"/>
      <c r="R900" s="50"/>
      <c r="S900" s="50"/>
      <c r="U900" s="51">
        <f t="shared" si="16"/>
        <v>0</v>
      </c>
    </row>
    <row r="901" spans="1:21" ht="15.75" customHeight="1" x14ac:dyDescent="0.35">
      <c r="A901" s="48"/>
      <c r="B901" s="48"/>
      <c r="M901" s="49"/>
      <c r="P901" s="50"/>
      <c r="R901" s="50"/>
      <c r="S901" s="50"/>
      <c r="U901" s="51">
        <f t="shared" si="16"/>
        <v>0</v>
      </c>
    </row>
    <row r="902" spans="1:21" ht="15.75" customHeight="1" x14ac:dyDescent="0.35">
      <c r="A902" s="48"/>
      <c r="B902" s="48"/>
      <c r="M902" s="49"/>
      <c r="P902" s="50"/>
      <c r="R902" s="50"/>
      <c r="S902" s="50"/>
      <c r="U902" s="51">
        <f t="shared" si="16"/>
        <v>0</v>
      </c>
    </row>
    <row r="903" spans="1:21" ht="15.75" customHeight="1" x14ac:dyDescent="0.35">
      <c r="A903" s="48"/>
      <c r="B903" s="48"/>
      <c r="M903" s="49"/>
      <c r="P903" s="50"/>
      <c r="R903" s="50"/>
      <c r="S903" s="50"/>
      <c r="U903" s="51">
        <f t="shared" si="16"/>
        <v>0</v>
      </c>
    </row>
    <row r="904" spans="1:21" ht="15.75" customHeight="1" x14ac:dyDescent="0.35">
      <c r="A904" s="48"/>
      <c r="B904" s="48"/>
      <c r="M904" s="49"/>
      <c r="P904" s="50"/>
      <c r="R904" s="50"/>
      <c r="S904" s="50"/>
      <c r="U904" s="51">
        <f t="shared" si="16"/>
        <v>0</v>
      </c>
    </row>
    <row r="905" spans="1:21" ht="15.75" customHeight="1" x14ac:dyDescent="0.35">
      <c r="A905" s="48"/>
      <c r="B905" s="48"/>
      <c r="M905" s="49"/>
      <c r="P905" s="50"/>
      <c r="R905" s="50"/>
      <c r="S905" s="50"/>
      <c r="U905" s="51">
        <f t="shared" si="16"/>
        <v>0</v>
      </c>
    </row>
    <row r="906" spans="1:21" ht="15.75" customHeight="1" x14ac:dyDescent="0.35">
      <c r="A906" s="48"/>
      <c r="B906" s="48"/>
      <c r="M906" s="49"/>
      <c r="P906" s="50"/>
      <c r="R906" s="50"/>
      <c r="S906" s="50"/>
      <c r="U906" s="51">
        <f t="shared" si="16"/>
        <v>0</v>
      </c>
    </row>
    <row r="907" spans="1:21" ht="15.75" customHeight="1" x14ac:dyDescent="0.35">
      <c r="A907" s="48"/>
      <c r="B907" s="48"/>
      <c r="M907" s="49"/>
      <c r="P907" s="50"/>
      <c r="R907" s="50"/>
      <c r="S907" s="50"/>
      <c r="U907" s="51">
        <f t="shared" si="16"/>
        <v>0</v>
      </c>
    </row>
    <row r="908" spans="1:21" ht="15.75" customHeight="1" x14ac:dyDescent="0.35">
      <c r="A908" s="48"/>
      <c r="B908" s="48"/>
      <c r="M908" s="49"/>
      <c r="P908" s="50"/>
      <c r="R908" s="50"/>
      <c r="S908" s="50"/>
      <c r="U908" s="51">
        <f t="shared" si="16"/>
        <v>0</v>
      </c>
    </row>
    <row r="909" spans="1:21" ht="15.75" customHeight="1" x14ac:dyDescent="0.35">
      <c r="A909" s="48"/>
      <c r="B909" s="48"/>
      <c r="M909" s="49"/>
      <c r="P909" s="50"/>
      <c r="R909" s="50"/>
      <c r="S909" s="50"/>
      <c r="U909" s="51">
        <f t="shared" si="16"/>
        <v>0</v>
      </c>
    </row>
    <row r="910" spans="1:21" ht="15.75" customHeight="1" x14ac:dyDescent="0.35">
      <c r="A910" s="48"/>
      <c r="B910" s="48"/>
      <c r="M910" s="49"/>
      <c r="P910" s="50"/>
      <c r="R910" s="50"/>
      <c r="S910" s="50"/>
      <c r="U910" s="51">
        <f t="shared" si="16"/>
        <v>0</v>
      </c>
    </row>
    <row r="911" spans="1:21" ht="15.75" customHeight="1" x14ac:dyDescent="0.35">
      <c r="A911" s="48"/>
      <c r="B911" s="48"/>
      <c r="M911" s="49"/>
      <c r="P911" s="50"/>
      <c r="R911" s="50"/>
      <c r="S911" s="50"/>
      <c r="U911" s="51">
        <f t="shared" si="16"/>
        <v>0</v>
      </c>
    </row>
    <row r="912" spans="1:21" ht="15.75" customHeight="1" x14ac:dyDescent="0.35">
      <c r="A912" s="48"/>
      <c r="B912" s="48"/>
      <c r="M912" s="49"/>
      <c r="P912" s="50"/>
      <c r="R912" s="50"/>
      <c r="S912" s="50"/>
      <c r="U912" s="51">
        <f t="shared" si="16"/>
        <v>0</v>
      </c>
    </row>
    <row r="913" spans="1:21" ht="15.75" customHeight="1" x14ac:dyDescent="0.35">
      <c r="A913" s="48"/>
      <c r="B913" s="48"/>
      <c r="M913" s="49"/>
      <c r="P913" s="50"/>
      <c r="R913" s="50"/>
      <c r="S913" s="50"/>
      <c r="U913" s="51">
        <f t="shared" si="16"/>
        <v>0</v>
      </c>
    </row>
    <row r="914" spans="1:21" ht="15.75" customHeight="1" x14ac:dyDescent="0.35">
      <c r="A914" s="48"/>
      <c r="B914" s="48"/>
      <c r="M914" s="49"/>
      <c r="P914" s="50"/>
      <c r="R914" s="50"/>
      <c r="S914" s="50"/>
      <c r="U914" s="51">
        <f t="shared" si="16"/>
        <v>0</v>
      </c>
    </row>
    <row r="915" spans="1:21" ht="15.75" customHeight="1" x14ac:dyDescent="0.35">
      <c r="A915" s="48"/>
      <c r="B915" s="48"/>
      <c r="M915" s="49"/>
      <c r="P915" s="50"/>
      <c r="R915" s="50"/>
      <c r="S915" s="50"/>
      <c r="U915" s="51">
        <f t="shared" si="16"/>
        <v>0</v>
      </c>
    </row>
    <row r="916" spans="1:21" ht="15.75" customHeight="1" x14ac:dyDescent="0.35">
      <c r="A916" s="48"/>
      <c r="B916" s="48"/>
      <c r="M916" s="49"/>
      <c r="P916" s="50"/>
      <c r="R916" s="50"/>
      <c r="S916" s="50"/>
      <c r="U916" s="51">
        <f t="shared" si="16"/>
        <v>0</v>
      </c>
    </row>
    <row r="917" spans="1:21" ht="15.75" customHeight="1" x14ac:dyDescent="0.35">
      <c r="A917" s="48"/>
      <c r="B917" s="48"/>
      <c r="M917" s="49"/>
      <c r="P917" s="50"/>
      <c r="R917" s="50"/>
      <c r="S917" s="50"/>
      <c r="U917" s="51">
        <f t="shared" si="16"/>
        <v>0</v>
      </c>
    </row>
    <row r="918" spans="1:21" ht="15.75" customHeight="1" x14ac:dyDescent="0.35">
      <c r="A918" s="48"/>
      <c r="B918" s="48"/>
      <c r="M918" s="49"/>
      <c r="P918" s="50"/>
      <c r="R918" s="50"/>
      <c r="S918" s="50"/>
      <c r="U918" s="51">
        <f t="shared" si="16"/>
        <v>0</v>
      </c>
    </row>
    <row r="919" spans="1:21" ht="15.75" customHeight="1" x14ac:dyDescent="0.35">
      <c r="A919" s="48"/>
      <c r="B919" s="48"/>
      <c r="M919" s="49"/>
      <c r="P919" s="50"/>
      <c r="R919" s="50"/>
      <c r="S919" s="50"/>
      <c r="U919" s="51">
        <f t="shared" si="16"/>
        <v>0</v>
      </c>
    </row>
    <row r="920" spans="1:21" ht="15.75" customHeight="1" x14ac:dyDescent="0.35">
      <c r="A920" s="48"/>
      <c r="B920" s="48"/>
      <c r="M920" s="49"/>
      <c r="P920" s="50"/>
      <c r="R920" s="50"/>
      <c r="S920" s="50"/>
      <c r="U920" s="51">
        <f t="shared" si="16"/>
        <v>0</v>
      </c>
    </row>
    <row r="921" spans="1:21" ht="15.75" customHeight="1" x14ac:dyDescent="0.35">
      <c r="A921" s="48"/>
      <c r="B921" s="48"/>
      <c r="M921" s="49"/>
      <c r="P921" s="50"/>
      <c r="R921" s="50"/>
      <c r="S921" s="50"/>
      <c r="U921" s="51">
        <f t="shared" si="16"/>
        <v>0</v>
      </c>
    </row>
    <row r="922" spans="1:21" ht="15.75" customHeight="1" x14ac:dyDescent="0.35">
      <c r="A922" s="48"/>
      <c r="B922" s="48"/>
      <c r="M922" s="49"/>
      <c r="P922" s="50"/>
      <c r="R922" s="50"/>
      <c r="S922" s="50"/>
      <c r="U922" s="51">
        <f t="shared" si="16"/>
        <v>0</v>
      </c>
    </row>
    <row r="923" spans="1:21" ht="15.75" customHeight="1" x14ac:dyDescent="0.35">
      <c r="A923" s="48"/>
      <c r="B923" s="48"/>
      <c r="M923" s="49"/>
      <c r="P923" s="50"/>
      <c r="R923" s="50"/>
      <c r="S923" s="50"/>
      <c r="U923" s="51">
        <f t="shared" si="16"/>
        <v>0</v>
      </c>
    </row>
    <row r="924" spans="1:21" ht="15.75" customHeight="1" x14ac:dyDescent="0.35">
      <c r="A924" s="48"/>
      <c r="B924" s="48"/>
      <c r="M924" s="49"/>
      <c r="P924" s="50"/>
      <c r="R924" s="50"/>
      <c r="S924" s="50"/>
      <c r="U924" s="51">
        <f t="shared" si="16"/>
        <v>0</v>
      </c>
    </row>
    <row r="925" spans="1:21" ht="15.75" customHeight="1" x14ac:dyDescent="0.35">
      <c r="A925" s="48"/>
      <c r="B925" s="48"/>
      <c r="M925" s="49"/>
      <c r="P925" s="50"/>
      <c r="R925" s="50"/>
      <c r="S925" s="50"/>
      <c r="U925" s="51">
        <f t="shared" si="16"/>
        <v>0</v>
      </c>
    </row>
    <row r="926" spans="1:21" ht="15.75" customHeight="1" x14ac:dyDescent="0.35">
      <c r="A926" s="48"/>
      <c r="B926" s="48"/>
      <c r="M926" s="49"/>
      <c r="P926" s="50"/>
      <c r="R926" s="50"/>
      <c r="S926" s="50"/>
      <c r="U926" s="51">
        <f t="shared" si="16"/>
        <v>0</v>
      </c>
    </row>
    <row r="927" spans="1:21" ht="15.75" customHeight="1" x14ac:dyDescent="0.35">
      <c r="A927" s="48"/>
      <c r="B927" s="48"/>
      <c r="M927" s="49"/>
      <c r="P927" s="50"/>
      <c r="R927" s="50"/>
      <c r="S927" s="50"/>
      <c r="U927" s="51">
        <f t="shared" si="16"/>
        <v>0</v>
      </c>
    </row>
    <row r="928" spans="1:21" ht="15.75" customHeight="1" x14ac:dyDescent="0.35">
      <c r="A928" s="48"/>
      <c r="B928" s="48"/>
      <c r="M928" s="49"/>
      <c r="P928" s="50"/>
      <c r="R928" s="50"/>
      <c r="S928" s="50"/>
      <c r="U928" s="51">
        <f t="shared" si="16"/>
        <v>0</v>
      </c>
    </row>
    <row r="929" spans="1:21" ht="15.75" customHeight="1" x14ac:dyDescent="0.35">
      <c r="A929" s="48"/>
      <c r="B929" s="48"/>
      <c r="M929" s="49"/>
      <c r="P929" s="50"/>
      <c r="R929" s="50"/>
      <c r="S929" s="50"/>
      <c r="U929" s="51">
        <f t="shared" si="16"/>
        <v>0</v>
      </c>
    </row>
    <row r="930" spans="1:21" ht="15.75" customHeight="1" x14ac:dyDescent="0.35">
      <c r="A930" s="48"/>
      <c r="B930" s="48"/>
      <c r="M930" s="49"/>
      <c r="P930" s="50"/>
      <c r="R930" s="50"/>
      <c r="S930" s="50"/>
      <c r="U930" s="51">
        <f t="shared" si="16"/>
        <v>0</v>
      </c>
    </row>
    <row r="931" spans="1:21" ht="15.75" customHeight="1" x14ac:dyDescent="0.35">
      <c r="A931" s="48"/>
      <c r="B931" s="48"/>
      <c r="M931" s="49"/>
      <c r="P931" s="50"/>
      <c r="R931" s="50"/>
      <c r="S931" s="50"/>
      <c r="U931" s="51">
        <f t="shared" si="16"/>
        <v>0</v>
      </c>
    </row>
    <row r="932" spans="1:21" ht="15.75" customHeight="1" x14ac:dyDescent="0.35">
      <c r="A932" s="48"/>
      <c r="B932" s="48"/>
      <c r="M932" s="49"/>
      <c r="P932" s="50"/>
      <c r="R932" s="50"/>
      <c r="S932" s="50"/>
      <c r="U932" s="51">
        <f t="shared" si="16"/>
        <v>0</v>
      </c>
    </row>
    <row r="933" spans="1:21" ht="15.75" customHeight="1" x14ac:dyDescent="0.35">
      <c r="A933" s="48"/>
      <c r="B933" s="48"/>
      <c r="M933" s="49"/>
      <c r="P933" s="50"/>
      <c r="R933" s="50"/>
      <c r="S933" s="50"/>
      <c r="U933" s="51">
        <f t="shared" si="16"/>
        <v>0</v>
      </c>
    </row>
    <row r="934" spans="1:21" ht="15.75" customHeight="1" x14ac:dyDescent="0.35">
      <c r="A934" s="48"/>
      <c r="B934" s="48"/>
      <c r="M934" s="49"/>
      <c r="P934" s="50"/>
      <c r="R934" s="50"/>
      <c r="S934" s="50"/>
      <c r="U934" s="51">
        <f t="shared" si="16"/>
        <v>0</v>
      </c>
    </row>
    <row r="935" spans="1:21" ht="15.75" customHeight="1" x14ac:dyDescent="0.35">
      <c r="A935" s="48"/>
      <c r="B935" s="48"/>
      <c r="M935" s="49"/>
      <c r="P935" s="50"/>
      <c r="R935" s="50"/>
      <c r="S935" s="50"/>
      <c r="U935" s="51">
        <f t="shared" si="16"/>
        <v>0</v>
      </c>
    </row>
    <row r="936" spans="1:21" ht="15.75" customHeight="1" x14ac:dyDescent="0.35">
      <c r="A936" s="48"/>
      <c r="B936" s="48"/>
      <c r="M936" s="49"/>
      <c r="P936" s="50"/>
      <c r="R936" s="50"/>
      <c r="S936" s="50"/>
      <c r="U936" s="51">
        <f t="shared" si="16"/>
        <v>0</v>
      </c>
    </row>
    <row r="937" spans="1:21" ht="15.75" customHeight="1" x14ac:dyDescent="0.35">
      <c r="A937" s="48"/>
      <c r="B937" s="48"/>
      <c r="M937" s="49"/>
      <c r="P937" s="50"/>
      <c r="R937" s="50"/>
      <c r="S937" s="50"/>
      <c r="U937" s="51">
        <f t="shared" si="16"/>
        <v>0</v>
      </c>
    </row>
    <row r="938" spans="1:21" ht="15.75" customHeight="1" x14ac:dyDescent="0.35">
      <c r="A938" s="48"/>
      <c r="B938" s="48"/>
      <c r="M938" s="49"/>
      <c r="P938" s="50"/>
      <c r="R938" s="50"/>
      <c r="S938" s="50"/>
      <c r="U938" s="51">
        <f t="shared" si="16"/>
        <v>0</v>
      </c>
    </row>
    <row r="939" spans="1:21" ht="15.75" customHeight="1" x14ac:dyDescent="0.35">
      <c r="A939" s="48"/>
      <c r="B939" s="48"/>
      <c r="M939" s="49"/>
      <c r="P939" s="50"/>
      <c r="R939" s="50"/>
      <c r="S939" s="50"/>
      <c r="U939" s="51">
        <f t="shared" si="16"/>
        <v>0</v>
      </c>
    </row>
    <row r="940" spans="1:21" ht="15.75" customHeight="1" x14ac:dyDescent="0.35">
      <c r="A940" s="48"/>
      <c r="B940" s="48"/>
      <c r="M940" s="49"/>
      <c r="P940" s="50"/>
      <c r="R940" s="50"/>
      <c r="S940" s="50"/>
      <c r="U940" s="51">
        <f t="shared" si="16"/>
        <v>0</v>
      </c>
    </row>
    <row r="941" spans="1:21" ht="15.75" customHeight="1" x14ac:dyDescent="0.35">
      <c r="A941" s="48"/>
      <c r="B941" s="48"/>
      <c r="M941" s="49"/>
      <c r="P941" s="50"/>
      <c r="R941" s="50"/>
      <c r="S941" s="50"/>
      <c r="U941" s="51">
        <f t="shared" si="16"/>
        <v>0</v>
      </c>
    </row>
    <row r="942" spans="1:21" ht="15.75" customHeight="1" x14ac:dyDescent="0.35">
      <c r="A942" s="48"/>
      <c r="B942" s="48"/>
      <c r="M942" s="49"/>
      <c r="P942" s="50"/>
      <c r="R942" s="50"/>
      <c r="S942" s="50"/>
      <c r="U942" s="51">
        <f t="shared" si="16"/>
        <v>0</v>
      </c>
    </row>
    <row r="943" spans="1:21" ht="15.75" customHeight="1" x14ac:dyDescent="0.35">
      <c r="A943" s="48"/>
      <c r="B943" s="48"/>
      <c r="M943" s="49"/>
      <c r="P943" s="50"/>
      <c r="R943" s="50"/>
      <c r="S943" s="50"/>
      <c r="U943" s="51">
        <f t="shared" si="16"/>
        <v>0</v>
      </c>
    </row>
    <row r="944" spans="1:21" ht="15.75" customHeight="1" x14ac:dyDescent="0.35">
      <c r="A944" s="48"/>
      <c r="B944" s="48"/>
      <c r="M944" s="49"/>
      <c r="P944" s="50"/>
      <c r="R944" s="50"/>
      <c r="S944" s="50"/>
      <c r="U944" s="51">
        <f t="shared" si="16"/>
        <v>0</v>
      </c>
    </row>
    <row r="945" spans="1:21" ht="15.75" customHeight="1" x14ac:dyDescent="0.35">
      <c r="A945" s="48"/>
      <c r="B945" s="48"/>
      <c r="M945" s="49"/>
      <c r="P945" s="50"/>
      <c r="R945" s="50"/>
      <c r="S945" s="50"/>
      <c r="U945" s="51">
        <f t="shared" si="16"/>
        <v>0</v>
      </c>
    </row>
    <row r="946" spans="1:21" ht="15.75" customHeight="1" x14ac:dyDescent="0.35">
      <c r="A946" s="48"/>
      <c r="B946" s="48"/>
      <c r="M946" s="49"/>
      <c r="P946" s="50"/>
      <c r="R946" s="50"/>
      <c r="S946" s="50"/>
      <c r="U946" s="51">
        <f t="shared" si="16"/>
        <v>0</v>
      </c>
    </row>
    <row r="947" spans="1:21" ht="15.75" customHeight="1" x14ac:dyDescent="0.35">
      <c r="A947" s="48"/>
      <c r="B947" s="48"/>
      <c r="M947" s="49"/>
      <c r="P947" s="50"/>
      <c r="R947" s="50"/>
      <c r="S947" s="50"/>
      <c r="U947" s="51">
        <f t="shared" si="16"/>
        <v>0</v>
      </c>
    </row>
    <row r="948" spans="1:21" ht="15.75" customHeight="1" x14ac:dyDescent="0.35">
      <c r="A948" s="48"/>
      <c r="B948" s="48"/>
      <c r="M948" s="49"/>
      <c r="P948" s="50"/>
      <c r="R948" s="50"/>
      <c r="S948" s="50"/>
      <c r="U948" s="51">
        <f t="shared" si="16"/>
        <v>0</v>
      </c>
    </row>
    <row r="949" spans="1:21" ht="15.75" customHeight="1" x14ac:dyDescent="0.35">
      <c r="A949" s="48"/>
      <c r="B949" s="48"/>
      <c r="M949" s="49"/>
      <c r="P949" s="50"/>
      <c r="R949" s="50"/>
      <c r="S949" s="50"/>
      <c r="U949" s="51">
        <f t="shared" si="16"/>
        <v>0</v>
      </c>
    </row>
    <row r="950" spans="1:21" ht="15.75" customHeight="1" x14ac:dyDescent="0.35">
      <c r="A950" s="48"/>
      <c r="B950" s="48"/>
      <c r="M950" s="49"/>
      <c r="P950" s="50"/>
      <c r="R950" s="50"/>
      <c r="S950" s="50"/>
      <c r="U950" s="51">
        <f t="shared" si="16"/>
        <v>0</v>
      </c>
    </row>
    <row r="951" spans="1:21" ht="15.75" customHeight="1" x14ac:dyDescent="0.35">
      <c r="A951" s="48"/>
      <c r="B951" s="48"/>
      <c r="M951" s="49"/>
      <c r="P951" s="50"/>
      <c r="R951" s="50"/>
      <c r="S951" s="50"/>
      <c r="U951" s="51">
        <f t="shared" si="16"/>
        <v>0</v>
      </c>
    </row>
    <row r="952" spans="1:21" ht="15.75" customHeight="1" x14ac:dyDescent="0.35">
      <c r="A952" s="48"/>
      <c r="B952" s="48"/>
      <c r="M952" s="49"/>
      <c r="P952" s="50"/>
      <c r="R952" s="50"/>
      <c r="S952" s="50"/>
      <c r="U952" s="51">
        <f t="shared" si="16"/>
        <v>0</v>
      </c>
    </row>
    <row r="953" spans="1:21" ht="15.75" customHeight="1" x14ac:dyDescent="0.35">
      <c r="A953" s="48"/>
      <c r="B953" s="48"/>
      <c r="M953" s="49"/>
      <c r="P953" s="50"/>
      <c r="R953" s="50"/>
      <c r="S953" s="50"/>
      <c r="U953" s="51">
        <f t="shared" si="16"/>
        <v>0</v>
      </c>
    </row>
    <row r="954" spans="1:21" ht="15.75" customHeight="1" x14ac:dyDescent="0.35">
      <c r="A954" s="48"/>
      <c r="B954" s="48"/>
      <c r="M954" s="49"/>
      <c r="P954" s="50"/>
      <c r="R954" s="50"/>
      <c r="S954" s="50"/>
      <c r="U954" s="51">
        <f t="shared" si="16"/>
        <v>0</v>
      </c>
    </row>
    <row r="955" spans="1:21" ht="15.75" customHeight="1" x14ac:dyDescent="0.35">
      <c r="A955" s="48"/>
      <c r="B955" s="48"/>
      <c r="M955" s="49"/>
      <c r="P955" s="50"/>
      <c r="R955" s="50"/>
      <c r="S955" s="50"/>
      <c r="U955" s="51">
        <f t="shared" si="16"/>
        <v>0</v>
      </c>
    </row>
    <row r="956" spans="1:21" ht="15.75" customHeight="1" x14ac:dyDescent="0.35">
      <c r="A956" s="48"/>
      <c r="B956" s="48"/>
      <c r="M956" s="49"/>
      <c r="P956" s="50"/>
      <c r="R956" s="50"/>
      <c r="S956" s="50"/>
      <c r="U956" s="51">
        <f t="shared" si="16"/>
        <v>0</v>
      </c>
    </row>
    <row r="957" spans="1:21" ht="15.75" customHeight="1" x14ac:dyDescent="0.35">
      <c r="A957" s="48"/>
      <c r="B957" s="48"/>
      <c r="M957" s="49"/>
      <c r="P957" s="50"/>
      <c r="R957" s="50"/>
      <c r="S957" s="50"/>
      <c r="U957" s="51">
        <f t="shared" si="16"/>
        <v>0</v>
      </c>
    </row>
    <row r="958" spans="1:21" ht="15.75" customHeight="1" x14ac:dyDescent="0.35">
      <c r="A958" s="48"/>
      <c r="B958" s="48"/>
      <c r="M958" s="49"/>
      <c r="P958" s="50"/>
      <c r="R958" s="50"/>
      <c r="S958" s="50"/>
      <c r="U958" s="51">
        <f t="shared" si="16"/>
        <v>0</v>
      </c>
    </row>
    <row r="959" spans="1:21" ht="15.75" customHeight="1" x14ac:dyDescent="0.35">
      <c r="A959" s="48"/>
      <c r="B959" s="48"/>
      <c r="M959" s="49"/>
      <c r="P959" s="50"/>
      <c r="R959" s="50"/>
      <c r="S959" s="50"/>
      <c r="U959" s="51">
        <f t="shared" si="16"/>
        <v>0</v>
      </c>
    </row>
    <row r="960" spans="1:21" ht="15.75" customHeight="1" x14ac:dyDescent="0.35">
      <c r="A960" s="48"/>
      <c r="B960" s="48"/>
      <c r="M960" s="49"/>
      <c r="P960" s="50"/>
      <c r="R960" s="50"/>
      <c r="S960" s="50"/>
      <c r="U960" s="51">
        <f t="shared" si="16"/>
        <v>0</v>
      </c>
    </row>
    <row r="961" spans="1:21" ht="15.75" customHeight="1" x14ac:dyDescent="0.35">
      <c r="A961" s="48"/>
      <c r="B961" s="48"/>
      <c r="M961" s="49"/>
      <c r="P961" s="50"/>
      <c r="R961" s="50"/>
      <c r="S961" s="50"/>
      <c r="U961" s="51">
        <f t="shared" si="16"/>
        <v>0</v>
      </c>
    </row>
    <row r="962" spans="1:21" ht="15.75" customHeight="1" x14ac:dyDescent="0.35">
      <c r="A962" s="48"/>
      <c r="B962" s="48"/>
      <c r="M962" s="49"/>
      <c r="P962" s="50"/>
      <c r="R962" s="50"/>
      <c r="S962" s="50"/>
      <c r="U962" s="51">
        <f t="shared" ref="U962:U1025" si="17">SUM(T962/0.9925)</f>
        <v>0</v>
      </c>
    </row>
    <row r="963" spans="1:21" ht="15.75" customHeight="1" x14ac:dyDescent="0.35">
      <c r="A963" s="48"/>
      <c r="B963" s="48"/>
      <c r="M963" s="49"/>
      <c r="P963" s="50"/>
      <c r="R963" s="50"/>
      <c r="S963" s="50"/>
      <c r="U963" s="51">
        <f t="shared" si="17"/>
        <v>0</v>
      </c>
    </row>
    <row r="964" spans="1:21" ht="15.75" customHeight="1" x14ac:dyDescent="0.35">
      <c r="A964" s="48"/>
      <c r="B964" s="48"/>
      <c r="M964" s="49"/>
      <c r="P964" s="50"/>
      <c r="R964" s="50"/>
      <c r="S964" s="50"/>
      <c r="U964" s="51">
        <f t="shared" si="17"/>
        <v>0</v>
      </c>
    </row>
    <row r="965" spans="1:21" ht="15.75" customHeight="1" x14ac:dyDescent="0.35">
      <c r="A965" s="48"/>
      <c r="B965" s="48"/>
      <c r="M965" s="49"/>
      <c r="P965" s="50"/>
      <c r="R965" s="50"/>
      <c r="S965" s="50"/>
      <c r="U965" s="51">
        <f t="shared" si="17"/>
        <v>0</v>
      </c>
    </row>
    <row r="966" spans="1:21" ht="15.75" customHeight="1" x14ac:dyDescent="0.35">
      <c r="A966" s="48"/>
      <c r="B966" s="48"/>
      <c r="M966" s="49"/>
      <c r="P966" s="50"/>
      <c r="R966" s="50"/>
      <c r="S966" s="50"/>
      <c r="U966" s="51">
        <f t="shared" si="17"/>
        <v>0</v>
      </c>
    </row>
    <row r="967" spans="1:21" ht="15.75" customHeight="1" x14ac:dyDescent="0.35">
      <c r="A967" s="48"/>
      <c r="B967" s="48"/>
      <c r="M967" s="49"/>
      <c r="P967" s="50"/>
      <c r="R967" s="50"/>
      <c r="S967" s="50"/>
      <c r="U967" s="51">
        <f t="shared" si="17"/>
        <v>0</v>
      </c>
    </row>
    <row r="968" spans="1:21" ht="15.75" customHeight="1" x14ac:dyDescent="0.35">
      <c r="A968" s="48"/>
      <c r="B968" s="48"/>
      <c r="M968" s="49"/>
      <c r="P968" s="50"/>
      <c r="R968" s="50"/>
      <c r="S968" s="50"/>
      <c r="U968" s="51">
        <f t="shared" si="17"/>
        <v>0</v>
      </c>
    </row>
    <row r="969" spans="1:21" ht="15.75" customHeight="1" x14ac:dyDescent="0.35">
      <c r="A969" s="48"/>
      <c r="B969" s="48"/>
      <c r="M969" s="49"/>
      <c r="P969" s="50"/>
      <c r="R969" s="50"/>
      <c r="S969" s="50"/>
      <c r="U969" s="51">
        <f t="shared" si="17"/>
        <v>0</v>
      </c>
    </row>
    <row r="970" spans="1:21" ht="15.75" customHeight="1" x14ac:dyDescent="0.35">
      <c r="A970" s="48"/>
      <c r="B970" s="48"/>
      <c r="M970" s="49"/>
      <c r="P970" s="50"/>
      <c r="R970" s="50"/>
      <c r="S970" s="50"/>
      <c r="U970" s="51">
        <f t="shared" si="17"/>
        <v>0</v>
      </c>
    </row>
    <row r="971" spans="1:21" ht="15.75" customHeight="1" x14ac:dyDescent="0.35">
      <c r="A971" s="48"/>
      <c r="B971" s="48"/>
      <c r="M971" s="49"/>
      <c r="P971" s="50"/>
      <c r="R971" s="50"/>
      <c r="S971" s="50"/>
      <c r="U971" s="51">
        <f t="shared" si="17"/>
        <v>0</v>
      </c>
    </row>
    <row r="972" spans="1:21" ht="15.75" customHeight="1" x14ac:dyDescent="0.35">
      <c r="A972" s="48"/>
      <c r="B972" s="48"/>
      <c r="M972" s="49"/>
      <c r="P972" s="50"/>
      <c r="R972" s="50"/>
      <c r="S972" s="50"/>
      <c r="U972" s="51">
        <f t="shared" si="17"/>
        <v>0</v>
      </c>
    </row>
    <row r="973" spans="1:21" ht="15.75" customHeight="1" x14ac:dyDescent="0.35">
      <c r="A973" s="48"/>
      <c r="B973" s="48"/>
      <c r="M973" s="49"/>
      <c r="P973" s="50"/>
      <c r="R973" s="50"/>
      <c r="S973" s="50"/>
      <c r="U973" s="51">
        <f t="shared" si="17"/>
        <v>0</v>
      </c>
    </row>
    <row r="974" spans="1:21" ht="15.75" customHeight="1" x14ac:dyDescent="0.35">
      <c r="A974" s="48"/>
      <c r="B974" s="48"/>
      <c r="M974" s="49"/>
      <c r="P974" s="50"/>
      <c r="R974" s="50"/>
      <c r="S974" s="50"/>
      <c r="U974" s="51">
        <f t="shared" si="17"/>
        <v>0</v>
      </c>
    </row>
    <row r="975" spans="1:21" ht="15.75" customHeight="1" x14ac:dyDescent="0.35">
      <c r="A975" s="48"/>
      <c r="B975" s="48"/>
      <c r="M975" s="49"/>
      <c r="P975" s="50"/>
      <c r="R975" s="50"/>
      <c r="S975" s="50"/>
      <c r="U975" s="51">
        <f t="shared" si="17"/>
        <v>0</v>
      </c>
    </row>
    <row r="976" spans="1:21" ht="15.75" customHeight="1" x14ac:dyDescent="0.35">
      <c r="A976" s="48"/>
      <c r="B976" s="48"/>
      <c r="M976" s="49"/>
      <c r="P976" s="50"/>
      <c r="R976" s="50"/>
      <c r="S976" s="50"/>
      <c r="U976" s="51">
        <f t="shared" si="17"/>
        <v>0</v>
      </c>
    </row>
    <row r="977" spans="1:21" ht="15.75" customHeight="1" x14ac:dyDescent="0.35">
      <c r="A977" s="48"/>
      <c r="B977" s="48"/>
      <c r="M977" s="49"/>
      <c r="P977" s="50"/>
      <c r="R977" s="50"/>
      <c r="S977" s="50"/>
      <c r="U977" s="51">
        <f t="shared" si="17"/>
        <v>0</v>
      </c>
    </row>
    <row r="978" spans="1:21" ht="15.75" customHeight="1" x14ac:dyDescent="0.35">
      <c r="A978" s="48"/>
      <c r="B978" s="48"/>
      <c r="M978" s="49"/>
      <c r="P978" s="50"/>
      <c r="R978" s="50"/>
      <c r="S978" s="50"/>
      <c r="U978" s="51">
        <f t="shared" si="17"/>
        <v>0</v>
      </c>
    </row>
    <row r="979" spans="1:21" ht="15.75" customHeight="1" x14ac:dyDescent="0.35">
      <c r="A979" s="48"/>
      <c r="B979" s="48"/>
      <c r="M979" s="49"/>
      <c r="P979" s="50"/>
      <c r="R979" s="50"/>
      <c r="S979" s="50"/>
      <c r="U979" s="51">
        <f t="shared" si="17"/>
        <v>0</v>
      </c>
    </row>
    <row r="980" spans="1:21" ht="15.75" customHeight="1" x14ac:dyDescent="0.35">
      <c r="A980" s="48"/>
      <c r="B980" s="48"/>
      <c r="M980" s="49"/>
      <c r="P980" s="50"/>
      <c r="R980" s="50"/>
      <c r="S980" s="50"/>
      <c r="U980" s="51">
        <f t="shared" si="17"/>
        <v>0</v>
      </c>
    </row>
    <row r="981" spans="1:21" ht="15.75" customHeight="1" x14ac:dyDescent="0.35">
      <c r="A981" s="48"/>
      <c r="B981" s="48"/>
      <c r="M981" s="49"/>
      <c r="P981" s="50"/>
      <c r="R981" s="50"/>
      <c r="S981" s="50"/>
      <c r="U981" s="51">
        <f t="shared" si="17"/>
        <v>0</v>
      </c>
    </row>
    <row r="982" spans="1:21" ht="15.75" customHeight="1" x14ac:dyDescent="0.35">
      <c r="A982" s="48"/>
      <c r="B982" s="48"/>
      <c r="M982" s="49"/>
      <c r="P982" s="50"/>
      <c r="R982" s="50"/>
      <c r="S982" s="50"/>
      <c r="U982" s="51">
        <f t="shared" si="17"/>
        <v>0</v>
      </c>
    </row>
    <row r="983" spans="1:21" ht="15.75" customHeight="1" x14ac:dyDescent="0.35">
      <c r="A983" s="48"/>
      <c r="B983" s="48"/>
      <c r="M983" s="49"/>
      <c r="P983" s="50"/>
      <c r="R983" s="50"/>
      <c r="S983" s="50"/>
      <c r="U983" s="51">
        <f t="shared" si="17"/>
        <v>0</v>
      </c>
    </row>
    <row r="984" spans="1:21" ht="15.75" customHeight="1" x14ac:dyDescent="0.35">
      <c r="A984" s="48"/>
      <c r="B984" s="48"/>
      <c r="M984" s="49"/>
      <c r="P984" s="50"/>
      <c r="R984" s="50"/>
      <c r="S984" s="50"/>
      <c r="U984" s="51">
        <f t="shared" si="17"/>
        <v>0</v>
      </c>
    </row>
    <row r="985" spans="1:21" ht="15.75" customHeight="1" x14ac:dyDescent="0.35">
      <c r="A985" s="48"/>
      <c r="B985" s="48"/>
      <c r="M985" s="49"/>
      <c r="P985" s="50"/>
      <c r="R985" s="50"/>
      <c r="S985" s="50"/>
      <c r="U985" s="51">
        <f t="shared" si="17"/>
        <v>0</v>
      </c>
    </row>
    <row r="986" spans="1:21" ht="15.75" customHeight="1" x14ac:dyDescent="0.35">
      <c r="A986" s="48"/>
      <c r="B986" s="48"/>
      <c r="M986" s="49"/>
      <c r="P986" s="50"/>
      <c r="R986" s="50"/>
      <c r="S986" s="50"/>
      <c r="U986" s="51">
        <f t="shared" si="17"/>
        <v>0</v>
      </c>
    </row>
    <row r="987" spans="1:21" ht="15.75" customHeight="1" x14ac:dyDescent="0.35">
      <c r="A987" s="48"/>
      <c r="B987" s="48"/>
      <c r="M987" s="49"/>
      <c r="P987" s="50"/>
      <c r="R987" s="50"/>
      <c r="S987" s="50"/>
      <c r="U987" s="51">
        <f t="shared" si="17"/>
        <v>0</v>
      </c>
    </row>
    <row r="988" spans="1:21" ht="15.75" customHeight="1" x14ac:dyDescent="0.35">
      <c r="A988" s="48"/>
      <c r="B988" s="48"/>
      <c r="M988" s="49"/>
      <c r="P988" s="50"/>
      <c r="R988" s="50"/>
      <c r="S988" s="50"/>
      <c r="U988" s="51">
        <f t="shared" si="17"/>
        <v>0</v>
      </c>
    </row>
    <row r="989" spans="1:21" ht="15.75" customHeight="1" x14ac:dyDescent="0.35">
      <c r="A989" s="48"/>
      <c r="B989" s="48"/>
      <c r="M989" s="49"/>
      <c r="P989" s="50"/>
      <c r="R989" s="50"/>
      <c r="S989" s="50"/>
      <c r="U989" s="51">
        <f t="shared" si="17"/>
        <v>0</v>
      </c>
    </row>
    <row r="990" spans="1:21" ht="15.75" customHeight="1" x14ac:dyDescent="0.35">
      <c r="A990" s="48"/>
      <c r="B990" s="48"/>
      <c r="M990" s="49"/>
      <c r="P990" s="50"/>
      <c r="R990" s="50"/>
      <c r="S990" s="50"/>
      <c r="U990" s="51">
        <f t="shared" si="17"/>
        <v>0</v>
      </c>
    </row>
    <row r="991" spans="1:21" ht="15.75" customHeight="1" x14ac:dyDescent="0.35">
      <c r="A991" s="48"/>
      <c r="B991" s="48"/>
      <c r="M991" s="49"/>
      <c r="P991" s="50"/>
      <c r="R991" s="50"/>
      <c r="S991" s="50"/>
      <c r="U991" s="51">
        <f t="shared" si="17"/>
        <v>0</v>
      </c>
    </row>
    <row r="992" spans="1:21" ht="15.75" customHeight="1" x14ac:dyDescent="0.35">
      <c r="A992" s="48"/>
      <c r="B992" s="48"/>
      <c r="M992" s="49"/>
      <c r="P992" s="50"/>
      <c r="R992" s="50"/>
      <c r="S992" s="50"/>
      <c r="U992" s="51">
        <f t="shared" si="17"/>
        <v>0</v>
      </c>
    </row>
    <row r="1048556" spans="12:12" ht="15" customHeight="1" x14ac:dyDescent="0.25">
      <c r="L1048556" s="161"/>
    </row>
    <row r="1048557" spans="12:12" ht="15" customHeight="1" x14ac:dyDescent="0.25">
      <c r="L1048557" s="161"/>
    </row>
    <row r="1048558" spans="12:12" ht="15" customHeight="1" x14ac:dyDescent="0.25">
      <c r="L1048558" s="161"/>
    </row>
    <row r="1048559" spans="12:12" ht="15" customHeight="1" x14ac:dyDescent="0.25">
      <c r="L1048559" s="161"/>
    </row>
    <row r="1048560" spans="12:12" ht="15" customHeight="1" x14ac:dyDescent="0.25">
      <c r="L1048560" s="161"/>
    </row>
    <row r="1048561" spans="12:12" ht="15" customHeight="1" x14ac:dyDescent="0.25">
      <c r="L1048561" s="161"/>
    </row>
    <row r="1048562" spans="12:12" ht="15" customHeight="1" x14ac:dyDescent="0.25">
      <c r="L1048562" s="161"/>
    </row>
    <row r="1048563" spans="12:12" ht="15" customHeight="1" x14ac:dyDescent="0.25">
      <c r="L1048563" s="161"/>
    </row>
    <row r="1048564" spans="12:12" ht="15" customHeight="1" x14ac:dyDescent="0.25">
      <c r="L1048564" s="161"/>
    </row>
    <row r="1048565" spans="12:12" ht="15" customHeight="1" x14ac:dyDescent="0.25">
      <c r="L1048565" s="161"/>
    </row>
    <row r="1048566" spans="12:12" ht="15" customHeight="1" x14ac:dyDescent="0.25">
      <c r="L1048566" s="161"/>
    </row>
    <row r="1048567" spans="12:12" ht="15" customHeight="1" x14ac:dyDescent="0.25">
      <c r="L1048567" s="161"/>
    </row>
    <row r="1048568" spans="12:12" ht="15" customHeight="1" x14ac:dyDescent="0.25">
      <c r="L1048568" s="161"/>
    </row>
    <row r="1048569" spans="12:12" ht="15" customHeight="1" x14ac:dyDescent="0.25">
      <c r="L1048569" s="161"/>
    </row>
    <row r="1048570" spans="12:12" ht="15" customHeight="1" x14ac:dyDescent="0.25">
      <c r="L1048570" s="161"/>
    </row>
  </sheetData>
  <sheetProtection formatCells="0" formatColumns="0" formatRows="0" insertColumns="0" insertRows="0" insertHyperlinks="0" deleteRows="0" sort="0" autoFilter="0" pivotTables="0"/>
  <conditionalFormatting sqref="D1:D1048576">
    <cfRule type="duplicateValues" dxfId="3" priority="1"/>
  </conditionalFormatting>
  <dataValidations count="4">
    <dataValidation type="decimal" operator="greaterThanOrEqual" allowBlank="1" showInputMessage="1" showErrorMessage="1" sqref="P1:P1048576 R1:S1048576">
      <formula1>0</formula1>
    </dataValidation>
    <dataValidation type="list" allowBlank="1" showInputMessage="1" showErrorMessage="1" sqref="G2:G242">
      <formula1>"High School, Associates, Bachelors, Masters, PhD, None"</formula1>
    </dataValidation>
    <dataValidation type="list" allowBlank="1" showInputMessage="1" showErrorMessage="1" sqref="L2:L100 L1048556:L1048570">
      <formula1>"Domestic, Overseas "</formula1>
    </dataValidation>
    <dataValidation type="list" allowBlank="1" showInputMessage="1" showErrorMessage="1" sqref="K2:K100">
      <formula1>"Contractor Facility, Customer Facility, Both"</formula1>
    </dataValidation>
  </dataValidations>
  <pageMargins left="0.7" right="0.7" top="0.75" bottom="0.75" header="0" footer="0"/>
  <pageSetup orientation="landscape"/>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B1048570"/>
  <sheetViews>
    <sheetView workbookViewId="0">
      <pane ySplit="1" topLeftCell="A2" activePane="bottomLeft" state="frozen"/>
      <selection activeCell="C25" sqref="C25"/>
      <selection pane="bottomLeft"/>
    </sheetView>
  </sheetViews>
  <sheetFormatPr defaultColWidth="14.453125" defaultRowHeight="15" customHeight="1" x14ac:dyDescent="0.25"/>
  <cols>
    <col min="1" max="2" width="27" style="47" customWidth="1"/>
    <col min="3" max="3" width="21.1796875" style="47" customWidth="1"/>
    <col min="4" max="6" width="46.81640625" style="47" customWidth="1"/>
    <col min="7" max="7" width="14.453125" style="47"/>
    <col min="8" max="8" width="18.7265625" style="47" customWidth="1"/>
    <col min="9" max="9" width="24.7265625" style="47" customWidth="1"/>
    <col min="10" max="17" width="14.453125" style="47"/>
    <col min="18" max="18" width="20.54296875" style="47" customWidth="1"/>
    <col min="19" max="21" width="14.453125" style="47"/>
    <col min="22" max="22" width="18.453125" style="47" customWidth="1"/>
    <col min="23" max="16384" width="14.453125" style="47"/>
  </cols>
  <sheetData>
    <row r="1" spans="1:28" s="98" customFormat="1" ht="60" customHeight="1" x14ac:dyDescent="0.3">
      <c r="A1" s="88" t="s">
        <v>3</v>
      </c>
      <c r="B1" s="91" t="s">
        <v>4</v>
      </c>
      <c r="C1" s="89" t="s">
        <v>5</v>
      </c>
      <c r="D1" s="90" t="s">
        <v>6</v>
      </c>
      <c r="E1" s="90" t="s">
        <v>8</v>
      </c>
      <c r="F1" s="90" t="s">
        <v>9</v>
      </c>
      <c r="G1" s="91" t="s">
        <v>10</v>
      </c>
      <c r="H1" s="92" t="s">
        <v>12</v>
      </c>
      <c r="I1" s="93" t="s">
        <v>13</v>
      </c>
      <c r="J1" s="93" t="s">
        <v>14</v>
      </c>
      <c r="K1" s="92" t="s">
        <v>15</v>
      </c>
      <c r="L1" s="92" t="s">
        <v>16</v>
      </c>
      <c r="M1" s="94" t="s">
        <v>17</v>
      </c>
      <c r="N1" s="91" t="s">
        <v>19</v>
      </c>
      <c r="O1" s="91" t="s">
        <v>20</v>
      </c>
      <c r="P1" s="95" t="s">
        <v>21</v>
      </c>
      <c r="Q1" s="96" t="s">
        <v>23</v>
      </c>
      <c r="R1" s="95" t="s">
        <v>25</v>
      </c>
      <c r="S1" s="95" t="s">
        <v>28</v>
      </c>
      <c r="T1" s="96" t="s">
        <v>26</v>
      </c>
      <c r="U1" s="96" t="s">
        <v>27</v>
      </c>
      <c r="V1" s="91" t="s">
        <v>29</v>
      </c>
      <c r="W1" s="97"/>
      <c r="X1" s="97"/>
      <c r="Y1" s="97"/>
      <c r="Z1" s="97"/>
      <c r="AA1" s="97"/>
      <c r="AB1" s="97"/>
    </row>
    <row r="2" spans="1:28" ht="15.75" customHeight="1" x14ac:dyDescent="0.35">
      <c r="A2" s="48"/>
      <c r="B2" s="48"/>
      <c r="K2" s="160"/>
      <c r="L2" s="160"/>
      <c r="M2" s="49">
        <v>0</v>
      </c>
      <c r="P2" s="50">
        <v>0</v>
      </c>
      <c r="Q2" s="49">
        <f t="shared" ref="Q2:Q158" si="0">M2*(1-P2)</f>
        <v>0</v>
      </c>
      <c r="R2" s="50">
        <v>0</v>
      </c>
      <c r="S2" s="50">
        <v>0</v>
      </c>
      <c r="T2" s="49">
        <f t="shared" ref="T2:T158" si="1">M2*(1-R2)</f>
        <v>0</v>
      </c>
      <c r="U2" s="49">
        <f t="shared" ref="U2:U65" si="2">SUM(T2/0.9925)</f>
        <v>0</v>
      </c>
    </row>
    <row r="3" spans="1:28" ht="15.75" customHeight="1" x14ac:dyDescent="0.35">
      <c r="A3" s="48"/>
      <c r="B3" s="48"/>
      <c r="K3" s="160"/>
      <c r="L3" s="160"/>
      <c r="M3" s="49">
        <v>0</v>
      </c>
      <c r="P3" s="50">
        <v>0</v>
      </c>
      <c r="Q3" s="49">
        <f t="shared" si="0"/>
        <v>0</v>
      </c>
      <c r="R3" s="50">
        <v>0</v>
      </c>
      <c r="S3" s="50">
        <v>0</v>
      </c>
      <c r="T3" s="49">
        <f t="shared" si="1"/>
        <v>0</v>
      </c>
      <c r="U3" s="49">
        <f t="shared" si="2"/>
        <v>0</v>
      </c>
    </row>
    <row r="4" spans="1:28" ht="15.75" customHeight="1" x14ac:dyDescent="0.35">
      <c r="A4" s="48"/>
      <c r="B4" s="48"/>
      <c r="K4" s="160"/>
      <c r="L4" s="160"/>
      <c r="M4" s="49">
        <v>0</v>
      </c>
      <c r="P4" s="50">
        <v>0</v>
      </c>
      <c r="Q4" s="49">
        <f t="shared" si="0"/>
        <v>0</v>
      </c>
      <c r="R4" s="50">
        <v>0</v>
      </c>
      <c r="S4" s="50">
        <v>0</v>
      </c>
      <c r="T4" s="49">
        <f t="shared" si="1"/>
        <v>0</v>
      </c>
      <c r="U4" s="49">
        <f t="shared" si="2"/>
        <v>0</v>
      </c>
    </row>
    <row r="5" spans="1:28" ht="15.75" customHeight="1" x14ac:dyDescent="0.35">
      <c r="A5" s="48"/>
      <c r="B5" s="48"/>
      <c r="K5" s="160"/>
      <c r="L5" s="160"/>
      <c r="M5" s="49">
        <v>0</v>
      </c>
      <c r="P5" s="50">
        <v>0</v>
      </c>
      <c r="Q5" s="49">
        <f t="shared" si="0"/>
        <v>0</v>
      </c>
      <c r="R5" s="50">
        <v>0</v>
      </c>
      <c r="S5" s="50">
        <v>0</v>
      </c>
      <c r="T5" s="49">
        <f t="shared" si="1"/>
        <v>0</v>
      </c>
      <c r="U5" s="49">
        <f t="shared" si="2"/>
        <v>0</v>
      </c>
    </row>
    <row r="6" spans="1:28" ht="15.75" customHeight="1" x14ac:dyDescent="0.35">
      <c r="A6" s="48"/>
      <c r="B6" s="48"/>
      <c r="K6" s="160"/>
      <c r="L6" s="160"/>
      <c r="M6" s="49">
        <v>0</v>
      </c>
      <c r="P6" s="50">
        <v>0</v>
      </c>
      <c r="Q6" s="49">
        <f t="shared" si="0"/>
        <v>0</v>
      </c>
      <c r="R6" s="50">
        <v>0</v>
      </c>
      <c r="S6" s="50">
        <v>0</v>
      </c>
      <c r="T6" s="49">
        <f t="shared" si="1"/>
        <v>0</v>
      </c>
      <c r="U6" s="49">
        <f t="shared" si="2"/>
        <v>0</v>
      </c>
    </row>
    <row r="7" spans="1:28" ht="15.75" customHeight="1" x14ac:dyDescent="0.35">
      <c r="A7" s="48"/>
      <c r="B7" s="48"/>
      <c r="K7" s="160"/>
      <c r="L7" s="160"/>
      <c r="M7" s="49">
        <v>0</v>
      </c>
      <c r="P7" s="50">
        <v>0</v>
      </c>
      <c r="Q7" s="49">
        <f t="shared" si="0"/>
        <v>0</v>
      </c>
      <c r="R7" s="50">
        <v>0</v>
      </c>
      <c r="S7" s="50">
        <v>0</v>
      </c>
      <c r="T7" s="49">
        <f t="shared" si="1"/>
        <v>0</v>
      </c>
      <c r="U7" s="49">
        <f t="shared" si="2"/>
        <v>0</v>
      </c>
    </row>
    <row r="8" spans="1:28" ht="15.75" customHeight="1" x14ac:dyDescent="0.35">
      <c r="A8" s="48"/>
      <c r="B8" s="48"/>
      <c r="K8" s="160"/>
      <c r="L8" s="160"/>
      <c r="M8" s="49">
        <v>0</v>
      </c>
      <c r="P8" s="50">
        <v>0</v>
      </c>
      <c r="Q8" s="49">
        <f t="shared" si="0"/>
        <v>0</v>
      </c>
      <c r="R8" s="50">
        <v>0</v>
      </c>
      <c r="S8" s="50">
        <v>0</v>
      </c>
      <c r="T8" s="49">
        <f t="shared" si="1"/>
        <v>0</v>
      </c>
      <c r="U8" s="49">
        <f t="shared" si="2"/>
        <v>0</v>
      </c>
    </row>
    <row r="9" spans="1:28" ht="15.75" customHeight="1" x14ac:dyDescent="0.35">
      <c r="A9" s="48"/>
      <c r="B9" s="48"/>
      <c r="K9" s="160"/>
      <c r="L9" s="160"/>
      <c r="M9" s="49">
        <v>0</v>
      </c>
      <c r="P9" s="50">
        <v>0</v>
      </c>
      <c r="Q9" s="49">
        <f t="shared" si="0"/>
        <v>0</v>
      </c>
      <c r="R9" s="50">
        <v>0</v>
      </c>
      <c r="S9" s="50">
        <v>0</v>
      </c>
      <c r="T9" s="49">
        <f t="shared" si="1"/>
        <v>0</v>
      </c>
      <c r="U9" s="49">
        <f t="shared" si="2"/>
        <v>0</v>
      </c>
    </row>
    <row r="10" spans="1:28" ht="15.75" customHeight="1" x14ac:dyDescent="0.35">
      <c r="A10" s="48"/>
      <c r="B10" s="48"/>
      <c r="K10" s="160"/>
      <c r="L10" s="160"/>
      <c r="M10" s="49">
        <v>0</v>
      </c>
      <c r="P10" s="50">
        <v>0</v>
      </c>
      <c r="Q10" s="49">
        <f t="shared" si="0"/>
        <v>0</v>
      </c>
      <c r="R10" s="50">
        <v>0</v>
      </c>
      <c r="S10" s="50">
        <v>0</v>
      </c>
      <c r="T10" s="49">
        <f t="shared" si="1"/>
        <v>0</v>
      </c>
      <c r="U10" s="49">
        <f t="shared" si="2"/>
        <v>0</v>
      </c>
    </row>
    <row r="11" spans="1:28" ht="15.75" customHeight="1" x14ac:dyDescent="0.35">
      <c r="A11" s="48"/>
      <c r="B11" s="48"/>
      <c r="K11" s="160"/>
      <c r="L11" s="160"/>
      <c r="M11" s="49">
        <v>0</v>
      </c>
      <c r="P11" s="50">
        <v>0</v>
      </c>
      <c r="Q11" s="49">
        <f t="shared" si="0"/>
        <v>0</v>
      </c>
      <c r="R11" s="50">
        <v>0</v>
      </c>
      <c r="S11" s="50">
        <v>0</v>
      </c>
      <c r="T11" s="49">
        <f t="shared" si="1"/>
        <v>0</v>
      </c>
      <c r="U11" s="49">
        <f t="shared" si="2"/>
        <v>0</v>
      </c>
    </row>
    <row r="12" spans="1:28" ht="15.75" customHeight="1" x14ac:dyDescent="0.35">
      <c r="A12" s="48"/>
      <c r="B12" s="48"/>
      <c r="K12" s="160"/>
      <c r="L12" s="160"/>
      <c r="M12" s="49">
        <v>0</v>
      </c>
      <c r="P12" s="50">
        <v>0</v>
      </c>
      <c r="Q12" s="49">
        <f t="shared" si="0"/>
        <v>0</v>
      </c>
      <c r="R12" s="50">
        <v>0</v>
      </c>
      <c r="S12" s="50">
        <v>0</v>
      </c>
      <c r="T12" s="49">
        <f t="shared" si="1"/>
        <v>0</v>
      </c>
      <c r="U12" s="49">
        <f t="shared" si="2"/>
        <v>0</v>
      </c>
    </row>
    <row r="13" spans="1:28" ht="15.75" customHeight="1" x14ac:dyDescent="0.35">
      <c r="A13" s="48"/>
      <c r="B13" s="48"/>
      <c r="K13" s="160"/>
      <c r="L13" s="160"/>
      <c r="M13" s="49">
        <v>0</v>
      </c>
      <c r="P13" s="50">
        <v>0</v>
      </c>
      <c r="Q13" s="49">
        <f t="shared" si="0"/>
        <v>0</v>
      </c>
      <c r="R13" s="50">
        <v>0</v>
      </c>
      <c r="S13" s="50">
        <v>0</v>
      </c>
      <c r="T13" s="49">
        <f t="shared" si="1"/>
        <v>0</v>
      </c>
      <c r="U13" s="49">
        <f t="shared" si="2"/>
        <v>0</v>
      </c>
    </row>
    <row r="14" spans="1:28" ht="15.75" customHeight="1" x14ac:dyDescent="0.35">
      <c r="A14" s="48"/>
      <c r="B14" s="48"/>
      <c r="K14" s="160"/>
      <c r="L14" s="160"/>
      <c r="M14" s="49">
        <v>0</v>
      </c>
      <c r="P14" s="50">
        <v>0</v>
      </c>
      <c r="Q14" s="49">
        <f t="shared" si="0"/>
        <v>0</v>
      </c>
      <c r="R14" s="50">
        <v>0</v>
      </c>
      <c r="S14" s="50">
        <v>0</v>
      </c>
      <c r="T14" s="49">
        <f t="shared" si="1"/>
        <v>0</v>
      </c>
      <c r="U14" s="49">
        <f t="shared" si="2"/>
        <v>0</v>
      </c>
    </row>
    <row r="15" spans="1:28" ht="15.75" customHeight="1" x14ac:dyDescent="0.35">
      <c r="A15" s="48"/>
      <c r="B15" s="48"/>
      <c r="K15" s="160"/>
      <c r="L15" s="160"/>
      <c r="M15" s="49">
        <v>0</v>
      </c>
      <c r="P15" s="50">
        <v>0</v>
      </c>
      <c r="Q15" s="49">
        <f t="shared" si="0"/>
        <v>0</v>
      </c>
      <c r="R15" s="50">
        <v>0</v>
      </c>
      <c r="S15" s="50">
        <v>0</v>
      </c>
      <c r="T15" s="49">
        <f t="shared" si="1"/>
        <v>0</v>
      </c>
      <c r="U15" s="49">
        <f t="shared" si="2"/>
        <v>0</v>
      </c>
    </row>
    <row r="16" spans="1:28" ht="15.75" customHeight="1" x14ac:dyDescent="0.35">
      <c r="A16" s="48"/>
      <c r="B16" s="48"/>
      <c r="K16" s="160"/>
      <c r="L16" s="160"/>
      <c r="M16" s="49">
        <v>0</v>
      </c>
      <c r="P16" s="50">
        <v>0</v>
      </c>
      <c r="Q16" s="49">
        <f t="shared" si="0"/>
        <v>0</v>
      </c>
      <c r="R16" s="50">
        <v>0</v>
      </c>
      <c r="S16" s="50">
        <v>0</v>
      </c>
      <c r="T16" s="49">
        <f t="shared" si="1"/>
        <v>0</v>
      </c>
      <c r="U16" s="49">
        <f t="shared" si="2"/>
        <v>0</v>
      </c>
    </row>
    <row r="17" spans="1:21" ht="15.75" customHeight="1" x14ac:dyDescent="0.35">
      <c r="A17" s="48"/>
      <c r="B17" s="48"/>
      <c r="K17" s="160"/>
      <c r="L17" s="160"/>
      <c r="M17" s="49">
        <v>0</v>
      </c>
      <c r="P17" s="50">
        <v>0</v>
      </c>
      <c r="Q17" s="49">
        <f t="shared" si="0"/>
        <v>0</v>
      </c>
      <c r="R17" s="50">
        <v>0</v>
      </c>
      <c r="S17" s="50">
        <v>0</v>
      </c>
      <c r="T17" s="49">
        <f t="shared" si="1"/>
        <v>0</v>
      </c>
      <c r="U17" s="49">
        <f t="shared" si="2"/>
        <v>0</v>
      </c>
    </row>
    <row r="18" spans="1:21" ht="15.75" customHeight="1" x14ac:dyDescent="0.35">
      <c r="A18" s="48"/>
      <c r="B18" s="48"/>
      <c r="K18" s="160"/>
      <c r="L18" s="160"/>
      <c r="M18" s="49">
        <v>0</v>
      </c>
      <c r="P18" s="50">
        <v>0</v>
      </c>
      <c r="Q18" s="49">
        <f t="shared" si="0"/>
        <v>0</v>
      </c>
      <c r="R18" s="50">
        <v>0</v>
      </c>
      <c r="S18" s="50">
        <v>0</v>
      </c>
      <c r="T18" s="49">
        <f t="shared" si="1"/>
        <v>0</v>
      </c>
      <c r="U18" s="49">
        <f t="shared" si="2"/>
        <v>0</v>
      </c>
    </row>
    <row r="19" spans="1:21" ht="15.75" customHeight="1" x14ac:dyDescent="0.35">
      <c r="A19" s="48"/>
      <c r="B19" s="48"/>
      <c r="K19" s="160"/>
      <c r="L19" s="160"/>
      <c r="M19" s="49">
        <v>0</v>
      </c>
      <c r="P19" s="50">
        <v>0</v>
      </c>
      <c r="Q19" s="49">
        <f t="shared" si="0"/>
        <v>0</v>
      </c>
      <c r="R19" s="50">
        <v>0</v>
      </c>
      <c r="S19" s="50">
        <v>0</v>
      </c>
      <c r="T19" s="49">
        <f t="shared" si="1"/>
        <v>0</v>
      </c>
      <c r="U19" s="49">
        <f t="shared" si="2"/>
        <v>0</v>
      </c>
    </row>
    <row r="20" spans="1:21" ht="15.75" customHeight="1" x14ac:dyDescent="0.35">
      <c r="A20" s="48"/>
      <c r="B20" s="48"/>
      <c r="K20" s="160"/>
      <c r="L20" s="160"/>
      <c r="M20" s="49">
        <v>0</v>
      </c>
      <c r="P20" s="50">
        <v>0</v>
      </c>
      <c r="Q20" s="49">
        <f t="shared" si="0"/>
        <v>0</v>
      </c>
      <c r="R20" s="50">
        <v>0</v>
      </c>
      <c r="S20" s="50">
        <v>0</v>
      </c>
      <c r="T20" s="49">
        <f t="shared" si="1"/>
        <v>0</v>
      </c>
      <c r="U20" s="49">
        <f t="shared" si="2"/>
        <v>0</v>
      </c>
    </row>
    <row r="21" spans="1:21" ht="15.75" customHeight="1" x14ac:dyDescent="0.35">
      <c r="A21" s="48"/>
      <c r="B21" s="48"/>
      <c r="K21" s="160"/>
      <c r="L21" s="160"/>
      <c r="M21" s="49">
        <v>0</v>
      </c>
      <c r="P21" s="50">
        <v>0</v>
      </c>
      <c r="Q21" s="49">
        <f t="shared" si="0"/>
        <v>0</v>
      </c>
      <c r="R21" s="50">
        <v>0</v>
      </c>
      <c r="S21" s="50">
        <v>0</v>
      </c>
      <c r="T21" s="49">
        <f t="shared" si="1"/>
        <v>0</v>
      </c>
      <c r="U21" s="49">
        <f t="shared" si="2"/>
        <v>0</v>
      </c>
    </row>
    <row r="22" spans="1:21" ht="15.75" customHeight="1" x14ac:dyDescent="0.35">
      <c r="A22" s="48"/>
      <c r="B22" s="48"/>
      <c r="K22" s="160"/>
      <c r="L22" s="160"/>
      <c r="M22" s="49">
        <v>0</v>
      </c>
      <c r="P22" s="50">
        <v>0</v>
      </c>
      <c r="Q22" s="49">
        <f t="shared" si="0"/>
        <v>0</v>
      </c>
      <c r="R22" s="50">
        <v>0</v>
      </c>
      <c r="S22" s="50">
        <v>0</v>
      </c>
      <c r="T22" s="49">
        <f t="shared" si="1"/>
        <v>0</v>
      </c>
      <c r="U22" s="49">
        <f t="shared" si="2"/>
        <v>0</v>
      </c>
    </row>
    <row r="23" spans="1:21" ht="15.75" customHeight="1" x14ac:dyDescent="0.35">
      <c r="A23" s="48"/>
      <c r="B23" s="48"/>
      <c r="K23" s="160"/>
      <c r="L23" s="160"/>
      <c r="M23" s="49">
        <v>0</v>
      </c>
      <c r="P23" s="50">
        <v>0</v>
      </c>
      <c r="Q23" s="49">
        <f t="shared" si="0"/>
        <v>0</v>
      </c>
      <c r="R23" s="50">
        <v>0</v>
      </c>
      <c r="S23" s="50">
        <v>0</v>
      </c>
      <c r="T23" s="49">
        <f t="shared" si="1"/>
        <v>0</v>
      </c>
      <c r="U23" s="49">
        <f t="shared" si="2"/>
        <v>0</v>
      </c>
    </row>
    <row r="24" spans="1:21" ht="15.75" customHeight="1" x14ac:dyDescent="0.35">
      <c r="A24" s="48"/>
      <c r="B24" s="48"/>
      <c r="K24" s="160"/>
      <c r="L24" s="160"/>
      <c r="M24" s="49">
        <v>0</v>
      </c>
      <c r="P24" s="50">
        <v>0</v>
      </c>
      <c r="Q24" s="49">
        <f t="shared" si="0"/>
        <v>0</v>
      </c>
      <c r="R24" s="50">
        <v>0</v>
      </c>
      <c r="S24" s="50">
        <v>0</v>
      </c>
      <c r="T24" s="49">
        <f t="shared" si="1"/>
        <v>0</v>
      </c>
      <c r="U24" s="49">
        <f t="shared" si="2"/>
        <v>0</v>
      </c>
    </row>
    <row r="25" spans="1:21" ht="15.75" customHeight="1" x14ac:dyDescent="0.35">
      <c r="A25" s="48"/>
      <c r="B25" s="48"/>
      <c r="K25" s="160"/>
      <c r="L25" s="160"/>
      <c r="M25" s="49">
        <v>0</v>
      </c>
      <c r="P25" s="50">
        <v>0</v>
      </c>
      <c r="Q25" s="49">
        <f t="shared" si="0"/>
        <v>0</v>
      </c>
      <c r="R25" s="50">
        <v>0</v>
      </c>
      <c r="S25" s="50">
        <v>0</v>
      </c>
      <c r="T25" s="49">
        <f t="shared" si="1"/>
        <v>0</v>
      </c>
      <c r="U25" s="49">
        <f t="shared" si="2"/>
        <v>0</v>
      </c>
    </row>
    <row r="26" spans="1:21" ht="15.75" customHeight="1" x14ac:dyDescent="0.35">
      <c r="A26" s="48"/>
      <c r="B26" s="48"/>
      <c r="K26" s="160"/>
      <c r="L26" s="160"/>
      <c r="M26" s="49">
        <v>0</v>
      </c>
      <c r="P26" s="50">
        <v>0</v>
      </c>
      <c r="Q26" s="49">
        <f t="shared" si="0"/>
        <v>0</v>
      </c>
      <c r="R26" s="50">
        <v>0</v>
      </c>
      <c r="S26" s="50">
        <v>0</v>
      </c>
      <c r="T26" s="49">
        <f t="shared" si="1"/>
        <v>0</v>
      </c>
      <c r="U26" s="49">
        <f t="shared" si="2"/>
        <v>0</v>
      </c>
    </row>
    <row r="27" spans="1:21" ht="15.75" customHeight="1" x14ac:dyDescent="0.35">
      <c r="A27" s="48"/>
      <c r="B27" s="48"/>
      <c r="K27" s="160"/>
      <c r="L27" s="160"/>
      <c r="M27" s="49">
        <v>0</v>
      </c>
      <c r="P27" s="50">
        <v>0</v>
      </c>
      <c r="Q27" s="49">
        <f t="shared" si="0"/>
        <v>0</v>
      </c>
      <c r="R27" s="50">
        <v>0</v>
      </c>
      <c r="S27" s="50">
        <v>0</v>
      </c>
      <c r="T27" s="49">
        <f t="shared" si="1"/>
        <v>0</v>
      </c>
      <c r="U27" s="49">
        <f t="shared" si="2"/>
        <v>0</v>
      </c>
    </row>
    <row r="28" spans="1:21" ht="15.75" customHeight="1" x14ac:dyDescent="0.35">
      <c r="A28" s="48"/>
      <c r="B28" s="48"/>
      <c r="K28" s="160"/>
      <c r="L28" s="160"/>
      <c r="M28" s="49">
        <v>0</v>
      </c>
      <c r="P28" s="50">
        <v>0</v>
      </c>
      <c r="Q28" s="49">
        <f t="shared" si="0"/>
        <v>0</v>
      </c>
      <c r="R28" s="50">
        <v>0</v>
      </c>
      <c r="S28" s="50">
        <v>0</v>
      </c>
      <c r="T28" s="49">
        <f t="shared" si="1"/>
        <v>0</v>
      </c>
      <c r="U28" s="49">
        <f t="shared" si="2"/>
        <v>0</v>
      </c>
    </row>
    <row r="29" spans="1:21" ht="15.75" customHeight="1" x14ac:dyDescent="0.35">
      <c r="A29" s="48"/>
      <c r="B29" s="48"/>
      <c r="K29" s="160"/>
      <c r="L29" s="160"/>
      <c r="M29" s="49">
        <v>0</v>
      </c>
      <c r="P29" s="50">
        <v>0</v>
      </c>
      <c r="Q29" s="49">
        <f t="shared" si="0"/>
        <v>0</v>
      </c>
      <c r="R29" s="50">
        <v>0</v>
      </c>
      <c r="S29" s="50">
        <v>0</v>
      </c>
      <c r="T29" s="49">
        <f t="shared" si="1"/>
        <v>0</v>
      </c>
      <c r="U29" s="49">
        <f t="shared" si="2"/>
        <v>0</v>
      </c>
    </row>
    <row r="30" spans="1:21" ht="15.75" customHeight="1" x14ac:dyDescent="0.35">
      <c r="A30" s="48"/>
      <c r="B30" s="48"/>
      <c r="K30" s="160"/>
      <c r="L30" s="160"/>
      <c r="M30" s="49">
        <v>0</v>
      </c>
      <c r="P30" s="50">
        <v>0</v>
      </c>
      <c r="Q30" s="49">
        <f t="shared" si="0"/>
        <v>0</v>
      </c>
      <c r="R30" s="50">
        <v>0</v>
      </c>
      <c r="S30" s="50">
        <v>0</v>
      </c>
      <c r="T30" s="49">
        <f t="shared" si="1"/>
        <v>0</v>
      </c>
      <c r="U30" s="49">
        <f t="shared" si="2"/>
        <v>0</v>
      </c>
    </row>
    <row r="31" spans="1:21" ht="15.75" customHeight="1" x14ac:dyDescent="0.35">
      <c r="A31" s="48"/>
      <c r="B31" s="48"/>
      <c r="K31" s="160"/>
      <c r="L31" s="160"/>
      <c r="M31" s="49">
        <v>0</v>
      </c>
      <c r="P31" s="50">
        <v>0</v>
      </c>
      <c r="Q31" s="49">
        <f t="shared" si="0"/>
        <v>0</v>
      </c>
      <c r="R31" s="50">
        <v>0</v>
      </c>
      <c r="S31" s="50">
        <v>0</v>
      </c>
      <c r="T31" s="49">
        <f t="shared" si="1"/>
        <v>0</v>
      </c>
      <c r="U31" s="49">
        <f t="shared" si="2"/>
        <v>0</v>
      </c>
    </row>
    <row r="32" spans="1:21" ht="15.75" customHeight="1" x14ac:dyDescent="0.35">
      <c r="A32" s="48"/>
      <c r="B32" s="48"/>
      <c r="K32" s="160"/>
      <c r="L32" s="160"/>
      <c r="M32" s="49">
        <v>0</v>
      </c>
      <c r="P32" s="50">
        <v>0</v>
      </c>
      <c r="Q32" s="49">
        <f t="shared" si="0"/>
        <v>0</v>
      </c>
      <c r="R32" s="50">
        <v>0</v>
      </c>
      <c r="S32" s="50">
        <v>0</v>
      </c>
      <c r="T32" s="49">
        <f t="shared" si="1"/>
        <v>0</v>
      </c>
      <c r="U32" s="49">
        <f t="shared" si="2"/>
        <v>0</v>
      </c>
    </row>
    <row r="33" spans="1:21" ht="15.75" customHeight="1" x14ac:dyDescent="0.35">
      <c r="A33" s="48"/>
      <c r="B33" s="48"/>
      <c r="K33" s="160"/>
      <c r="L33" s="160"/>
      <c r="M33" s="49">
        <v>0</v>
      </c>
      <c r="P33" s="50">
        <v>0</v>
      </c>
      <c r="Q33" s="49">
        <f t="shared" si="0"/>
        <v>0</v>
      </c>
      <c r="R33" s="50">
        <v>0</v>
      </c>
      <c r="S33" s="50">
        <v>0</v>
      </c>
      <c r="T33" s="49">
        <f t="shared" si="1"/>
        <v>0</v>
      </c>
      <c r="U33" s="49">
        <f t="shared" si="2"/>
        <v>0</v>
      </c>
    </row>
    <row r="34" spans="1:21" ht="15.75" customHeight="1" x14ac:dyDescent="0.35">
      <c r="A34" s="48"/>
      <c r="B34" s="48"/>
      <c r="K34" s="160"/>
      <c r="L34" s="160"/>
      <c r="M34" s="49">
        <v>0</v>
      </c>
      <c r="P34" s="50">
        <v>0</v>
      </c>
      <c r="Q34" s="49">
        <f t="shared" si="0"/>
        <v>0</v>
      </c>
      <c r="R34" s="50">
        <v>0</v>
      </c>
      <c r="S34" s="50">
        <v>0</v>
      </c>
      <c r="T34" s="49">
        <f t="shared" si="1"/>
        <v>0</v>
      </c>
      <c r="U34" s="49">
        <f t="shared" si="2"/>
        <v>0</v>
      </c>
    </row>
    <row r="35" spans="1:21" ht="15.75" customHeight="1" x14ac:dyDescent="0.35">
      <c r="A35" s="48"/>
      <c r="B35" s="48"/>
      <c r="K35" s="160"/>
      <c r="L35" s="160"/>
      <c r="M35" s="49">
        <v>0</v>
      </c>
      <c r="P35" s="50">
        <v>0</v>
      </c>
      <c r="Q35" s="49">
        <f t="shared" si="0"/>
        <v>0</v>
      </c>
      <c r="R35" s="50">
        <v>0</v>
      </c>
      <c r="S35" s="50">
        <v>0</v>
      </c>
      <c r="T35" s="49">
        <f t="shared" si="1"/>
        <v>0</v>
      </c>
      <c r="U35" s="49">
        <f t="shared" si="2"/>
        <v>0</v>
      </c>
    </row>
    <row r="36" spans="1:21" ht="15.75" customHeight="1" x14ac:dyDescent="0.35">
      <c r="A36" s="48"/>
      <c r="B36" s="48"/>
      <c r="K36" s="160"/>
      <c r="L36" s="160"/>
      <c r="M36" s="49">
        <v>0</v>
      </c>
      <c r="P36" s="50">
        <v>0</v>
      </c>
      <c r="Q36" s="49">
        <f t="shared" si="0"/>
        <v>0</v>
      </c>
      <c r="R36" s="50">
        <v>0</v>
      </c>
      <c r="S36" s="50">
        <v>0</v>
      </c>
      <c r="T36" s="49">
        <f t="shared" si="1"/>
        <v>0</v>
      </c>
      <c r="U36" s="49">
        <f t="shared" si="2"/>
        <v>0</v>
      </c>
    </row>
    <row r="37" spans="1:21" ht="15.75" customHeight="1" x14ac:dyDescent="0.35">
      <c r="A37" s="48"/>
      <c r="B37" s="48"/>
      <c r="K37" s="160"/>
      <c r="L37" s="160"/>
      <c r="M37" s="49">
        <v>0</v>
      </c>
      <c r="P37" s="50">
        <v>0</v>
      </c>
      <c r="Q37" s="49">
        <f t="shared" si="0"/>
        <v>0</v>
      </c>
      <c r="R37" s="50">
        <v>0</v>
      </c>
      <c r="S37" s="50">
        <v>0</v>
      </c>
      <c r="T37" s="49">
        <f t="shared" si="1"/>
        <v>0</v>
      </c>
      <c r="U37" s="49">
        <f t="shared" si="2"/>
        <v>0</v>
      </c>
    </row>
    <row r="38" spans="1:21" ht="15.75" customHeight="1" x14ac:dyDescent="0.35">
      <c r="A38" s="48"/>
      <c r="B38" s="48"/>
      <c r="K38" s="160"/>
      <c r="L38" s="160"/>
      <c r="M38" s="49">
        <v>0</v>
      </c>
      <c r="P38" s="50">
        <v>0</v>
      </c>
      <c r="Q38" s="49">
        <f t="shared" si="0"/>
        <v>0</v>
      </c>
      <c r="R38" s="50">
        <v>0</v>
      </c>
      <c r="S38" s="50">
        <v>0</v>
      </c>
      <c r="T38" s="49">
        <f t="shared" si="1"/>
        <v>0</v>
      </c>
      <c r="U38" s="49">
        <f t="shared" si="2"/>
        <v>0</v>
      </c>
    </row>
    <row r="39" spans="1:21" ht="15.75" customHeight="1" x14ac:dyDescent="0.35">
      <c r="A39" s="48"/>
      <c r="B39" s="48"/>
      <c r="K39" s="160"/>
      <c r="L39" s="160"/>
      <c r="M39" s="49">
        <v>0</v>
      </c>
      <c r="P39" s="50">
        <v>0</v>
      </c>
      <c r="Q39" s="49">
        <f t="shared" si="0"/>
        <v>0</v>
      </c>
      <c r="R39" s="50">
        <v>0</v>
      </c>
      <c r="S39" s="50">
        <v>0</v>
      </c>
      <c r="T39" s="49">
        <f t="shared" si="1"/>
        <v>0</v>
      </c>
      <c r="U39" s="49">
        <f t="shared" si="2"/>
        <v>0</v>
      </c>
    </row>
    <row r="40" spans="1:21" ht="15.75" customHeight="1" x14ac:dyDescent="0.35">
      <c r="A40" s="48"/>
      <c r="B40" s="48"/>
      <c r="K40" s="160"/>
      <c r="L40" s="160"/>
      <c r="M40" s="49">
        <v>0</v>
      </c>
      <c r="P40" s="50">
        <v>0</v>
      </c>
      <c r="Q40" s="49">
        <f t="shared" si="0"/>
        <v>0</v>
      </c>
      <c r="R40" s="50">
        <v>0</v>
      </c>
      <c r="S40" s="50">
        <v>0</v>
      </c>
      <c r="T40" s="49">
        <f t="shared" si="1"/>
        <v>0</v>
      </c>
      <c r="U40" s="49">
        <f t="shared" si="2"/>
        <v>0</v>
      </c>
    </row>
    <row r="41" spans="1:21" ht="15.75" customHeight="1" x14ac:dyDescent="0.35">
      <c r="A41" s="48"/>
      <c r="B41" s="48"/>
      <c r="K41" s="160"/>
      <c r="L41" s="160"/>
      <c r="M41" s="49">
        <v>0</v>
      </c>
      <c r="P41" s="50">
        <v>0</v>
      </c>
      <c r="Q41" s="49">
        <f t="shared" si="0"/>
        <v>0</v>
      </c>
      <c r="R41" s="50">
        <v>0</v>
      </c>
      <c r="S41" s="50">
        <v>0</v>
      </c>
      <c r="T41" s="49">
        <f t="shared" si="1"/>
        <v>0</v>
      </c>
      <c r="U41" s="49">
        <f t="shared" si="2"/>
        <v>0</v>
      </c>
    </row>
    <row r="42" spans="1:21" ht="15.75" customHeight="1" x14ac:dyDescent="0.35">
      <c r="A42" s="48"/>
      <c r="B42" s="48"/>
      <c r="K42" s="160"/>
      <c r="L42" s="160"/>
      <c r="M42" s="49">
        <v>0</v>
      </c>
      <c r="P42" s="50">
        <v>0</v>
      </c>
      <c r="Q42" s="49">
        <f t="shared" si="0"/>
        <v>0</v>
      </c>
      <c r="R42" s="50">
        <v>0</v>
      </c>
      <c r="S42" s="50">
        <v>0</v>
      </c>
      <c r="T42" s="49">
        <f t="shared" si="1"/>
        <v>0</v>
      </c>
      <c r="U42" s="49">
        <f t="shared" si="2"/>
        <v>0</v>
      </c>
    </row>
    <row r="43" spans="1:21" ht="15.75" customHeight="1" x14ac:dyDescent="0.35">
      <c r="A43" s="48"/>
      <c r="B43" s="48"/>
      <c r="K43" s="160"/>
      <c r="L43" s="160"/>
      <c r="M43" s="49">
        <v>0</v>
      </c>
      <c r="P43" s="50">
        <v>0</v>
      </c>
      <c r="Q43" s="49">
        <f t="shared" si="0"/>
        <v>0</v>
      </c>
      <c r="R43" s="50">
        <v>0</v>
      </c>
      <c r="S43" s="50">
        <v>0</v>
      </c>
      <c r="T43" s="49">
        <f t="shared" si="1"/>
        <v>0</v>
      </c>
      <c r="U43" s="49">
        <f t="shared" si="2"/>
        <v>0</v>
      </c>
    </row>
    <row r="44" spans="1:21" ht="15.75" customHeight="1" x14ac:dyDescent="0.35">
      <c r="A44" s="48"/>
      <c r="B44" s="48"/>
      <c r="K44" s="160"/>
      <c r="L44" s="160"/>
      <c r="M44" s="49">
        <v>0</v>
      </c>
      <c r="P44" s="50">
        <v>0</v>
      </c>
      <c r="Q44" s="49">
        <f t="shared" si="0"/>
        <v>0</v>
      </c>
      <c r="R44" s="50">
        <v>0</v>
      </c>
      <c r="S44" s="50">
        <v>0</v>
      </c>
      <c r="T44" s="49">
        <f t="shared" si="1"/>
        <v>0</v>
      </c>
      <c r="U44" s="49">
        <f t="shared" si="2"/>
        <v>0</v>
      </c>
    </row>
    <row r="45" spans="1:21" ht="15.75" customHeight="1" x14ac:dyDescent="0.35">
      <c r="A45" s="48"/>
      <c r="B45" s="48"/>
      <c r="K45" s="160"/>
      <c r="L45" s="160"/>
      <c r="M45" s="49">
        <v>0</v>
      </c>
      <c r="P45" s="50">
        <v>0</v>
      </c>
      <c r="Q45" s="49">
        <f t="shared" si="0"/>
        <v>0</v>
      </c>
      <c r="R45" s="50">
        <v>0</v>
      </c>
      <c r="S45" s="50">
        <v>0</v>
      </c>
      <c r="T45" s="49">
        <f t="shared" si="1"/>
        <v>0</v>
      </c>
      <c r="U45" s="49">
        <f t="shared" si="2"/>
        <v>0</v>
      </c>
    </row>
    <row r="46" spans="1:21" ht="15.75" customHeight="1" x14ac:dyDescent="0.35">
      <c r="A46" s="48"/>
      <c r="B46" s="48"/>
      <c r="K46" s="160"/>
      <c r="L46" s="160"/>
      <c r="M46" s="49">
        <v>0</v>
      </c>
      <c r="P46" s="50">
        <v>0</v>
      </c>
      <c r="Q46" s="49">
        <f t="shared" si="0"/>
        <v>0</v>
      </c>
      <c r="R46" s="50">
        <v>0</v>
      </c>
      <c r="S46" s="50">
        <v>0</v>
      </c>
      <c r="T46" s="49">
        <f t="shared" si="1"/>
        <v>0</v>
      </c>
      <c r="U46" s="49">
        <f t="shared" si="2"/>
        <v>0</v>
      </c>
    </row>
    <row r="47" spans="1:21" ht="15.75" customHeight="1" x14ac:dyDescent="0.35">
      <c r="A47" s="48"/>
      <c r="B47" s="48"/>
      <c r="K47" s="160"/>
      <c r="L47" s="160"/>
      <c r="M47" s="49">
        <v>0</v>
      </c>
      <c r="P47" s="50">
        <v>0</v>
      </c>
      <c r="Q47" s="49">
        <f t="shared" si="0"/>
        <v>0</v>
      </c>
      <c r="R47" s="50">
        <v>0</v>
      </c>
      <c r="S47" s="50">
        <v>0</v>
      </c>
      <c r="T47" s="49">
        <f t="shared" si="1"/>
        <v>0</v>
      </c>
      <c r="U47" s="49">
        <f t="shared" si="2"/>
        <v>0</v>
      </c>
    </row>
    <row r="48" spans="1:21" ht="15.75" customHeight="1" x14ac:dyDescent="0.35">
      <c r="A48" s="48"/>
      <c r="B48" s="48"/>
      <c r="K48" s="160"/>
      <c r="L48" s="160"/>
      <c r="M48" s="49">
        <v>0</v>
      </c>
      <c r="P48" s="50">
        <v>0</v>
      </c>
      <c r="Q48" s="49">
        <f t="shared" si="0"/>
        <v>0</v>
      </c>
      <c r="R48" s="50">
        <v>0</v>
      </c>
      <c r="S48" s="50">
        <v>0</v>
      </c>
      <c r="T48" s="49">
        <f t="shared" si="1"/>
        <v>0</v>
      </c>
      <c r="U48" s="49">
        <f t="shared" si="2"/>
        <v>0</v>
      </c>
    </row>
    <row r="49" spans="1:21" ht="15.75" customHeight="1" x14ac:dyDescent="0.35">
      <c r="A49" s="48"/>
      <c r="B49" s="48"/>
      <c r="K49" s="160"/>
      <c r="L49" s="160"/>
      <c r="M49" s="49">
        <v>0</v>
      </c>
      <c r="P49" s="50">
        <v>0</v>
      </c>
      <c r="Q49" s="49">
        <f t="shared" si="0"/>
        <v>0</v>
      </c>
      <c r="R49" s="50">
        <v>0</v>
      </c>
      <c r="S49" s="50">
        <v>0</v>
      </c>
      <c r="T49" s="49">
        <f t="shared" si="1"/>
        <v>0</v>
      </c>
      <c r="U49" s="49">
        <f t="shared" si="2"/>
        <v>0</v>
      </c>
    </row>
    <row r="50" spans="1:21" ht="15.75" customHeight="1" x14ac:dyDescent="0.35">
      <c r="A50" s="48"/>
      <c r="B50" s="48"/>
      <c r="K50" s="160"/>
      <c r="L50" s="160"/>
      <c r="M50" s="49">
        <v>0</v>
      </c>
      <c r="P50" s="50">
        <v>0</v>
      </c>
      <c r="Q50" s="49">
        <f t="shared" si="0"/>
        <v>0</v>
      </c>
      <c r="R50" s="50">
        <v>0</v>
      </c>
      <c r="S50" s="50">
        <v>0</v>
      </c>
      <c r="T50" s="49">
        <f t="shared" si="1"/>
        <v>0</v>
      </c>
      <c r="U50" s="49">
        <f t="shared" si="2"/>
        <v>0</v>
      </c>
    </row>
    <row r="51" spans="1:21" ht="15.75" customHeight="1" x14ac:dyDescent="0.35">
      <c r="A51" s="48"/>
      <c r="B51" s="48"/>
      <c r="K51" s="160"/>
      <c r="L51" s="160"/>
      <c r="M51" s="49">
        <v>0</v>
      </c>
      <c r="P51" s="50">
        <v>0</v>
      </c>
      <c r="Q51" s="49">
        <f t="shared" si="0"/>
        <v>0</v>
      </c>
      <c r="R51" s="50">
        <v>0</v>
      </c>
      <c r="S51" s="50">
        <v>0</v>
      </c>
      <c r="T51" s="49">
        <f t="shared" si="1"/>
        <v>0</v>
      </c>
      <c r="U51" s="49">
        <f t="shared" si="2"/>
        <v>0</v>
      </c>
    </row>
    <row r="52" spans="1:21" ht="15.75" customHeight="1" x14ac:dyDescent="0.35">
      <c r="A52" s="48"/>
      <c r="B52" s="48"/>
      <c r="K52" s="160"/>
      <c r="L52" s="160"/>
      <c r="M52" s="49">
        <v>0</v>
      </c>
      <c r="P52" s="50">
        <v>0</v>
      </c>
      <c r="Q52" s="49">
        <f t="shared" si="0"/>
        <v>0</v>
      </c>
      <c r="R52" s="50">
        <v>0</v>
      </c>
      <c r="S52" s="50">
        <v>0</v>
      </c>
      <c r="T52" s="49">
        <f t="shared" si="1"/>
        <v>0</v>
      </c>
      <c r="U52" s="49">
        <f t="shared" si="2"/>
        <v>0</v>
      </c>
    </row>
    <row r="53" spans="1:21" ht="15.75" customHeight="1" x14ac:dyDescent="0.35">
      <c r="A53" s="48"/>
      <c r="B53" s="48"/>
      <c r="K53" s="160"/>
      <c r="L53" s="160"/>
      <c r="M53" s="49">
        <v>0</v>
      </c>
      <c r="P53" s="50">
        <v>0</v>
      </c>
      <c r="Q53" s="49">
        <f t="shared" si="0"/>
        <v>0</v>
      </c>
      <c r="R53" s="50">
        <v>0</v>
      </c>
      <c r="S53" s="50">
        <v>0</v>
      </c>
      <c r="T53" s="49">
        <f t="shared" si="1"/>
        <v>0</v>
      </c>
      <c r="U53" s="49">
        <f t="shared" si="2"/>
        <v>0</v>
      </c>
    </row>
    <row r="54" spans="1:21" ht="15.75" customHeight="1" x14ac:dyDescent="0.35">
      <c r="A54" s="48"/>
      <c r="B54" s="48"/>
      <c r="K54" s="160"/>
      <c r="L54" s="160"/>
      <c r="M54" s="49">
        <v>0</v>
      </c>
      <c r="P54" s="50">
        <v>0</v>
      </c>
      <c r="Q54" s="49">
        <f t="shared" si="0"/>
        <v>0</v>
      </c>
      <c r="R54" s="50">
        <v>0</v>
      </c>
      <c r="S54" s="50">
        <v>0</v>
      </c>
      <c r="T54" s="49">
        <f t="shared" si="1"/>
        <v>0</v>
      </c>
      <c r="U54" s="49">
        <f t="shared" si="2"/>
        <v>0</v>
      </c>
    </row>
    <row r="55" spans="1:21" ht="15.75" customHeight="1" x14ac:dyDescent="0.35">
      <c r="A55" s="48"/>
      <c r="B55" s="48"/>
      <c r="K55" s="160"/>
      <c r="L55" s="160"/>
      <c r="M55" s="49">
        <v>0</v>
      </c>
      <c r="P55" s="50">
        <v>0</v>
      </c>
      <c r="Q55" s="49">
        <f t="shared" si="0"/>
        <v>0</v>
      </c>
      <c r="R55" s="50">
        <v>0</v>
      </c>
      <c r="S55" s="50">
        <v>0</v>
      </c>
      <c r="T55" s="49">
        <f t="shared" si="1"/>
        <v>0</v>
      </c>
      <c r="U55" s="49">
        <f t="shared" si="2"/>
        <v>0</v>
      </c>
    </row>
    <row r="56" spans="1:21" ht="15.75" customHeight="1" x14ac:dyDescent="0.35">
      <c r="A56" s="48"/>
      <c r="B56" s="48"/>
      <c r="K56" s="160"/>
      <c r="L56" s="160"/>
      <c r="M56" s="49">
        <v>0</v>
      </c>
      <c r="P56" s="50">
        <v>0</v>
      </c>
      <c r="Q56" s="49">
        <f t="shared" si="0"/>
        <v>0</v>
      </c>
      <c r="R56" s="50">
        <v>0</v>
      </c>
      <c r="S56" s="50">
        <v>0</v>
      </c>
      <c r="T56" s="49">
        <f t="shared" si="1"/>
        <v>0</v>
      </c>
      <c r="U56" s="49">
        <f t="shared" si="2"/>
        <v>0</v>
      </c>
    </row>
    <row r="57" spans="1:21" ht="15.75" customHeight="1" x14ac:dyDescent="0.35">
      <c r="A57" s="48"/>
      <c r="B57" s="48"/>
      <c r="K57" s="160"/>
      <c r="L57" s="160"/>
      <c r="M57" s="49">
        <v>0</v>
      </c>
      <c r="P57" s="50">
        <v>0</v>
      </c>
      <c r="Q57" s="49">
        <f t="shared" si="0"/>
        <v>0</v>
      </c>
      <c r="R57" s="50">
        <v>0</v>
      </c>
      <c r="S57" s="50">
        <v>0</v>
      </c>
      <c r="T57" s="49">
        <f t="shared" si="1"/>
        <v>0</v>
      </c>
      <c r="U57" s="49">
        <f t="shared" si="2"/>
        <v>0</v>
      </c>
    </row>
    <row r="58" spans="1:21" ht="15.75" customHeight="1" x14ac:dyDescent="0.35">
      <c r="A58" s="48"/>
      <c r="B58" s="48"/>
      <c r="K58" s="160"/>
      <c r="L58" s="160"/>
      <c r="M58" s="49">
        <v>0</v>
      </c>
      <c r="P58" s="50">
        <v>0</v>
      </c>
      <c r="Q58" s="49">
        <f t="shared" si="0"/>
        <v>0</v>
      </c>
      <c r="R58" s="50">
        <v>0</v>
      </c>
      <c r="S58" s="50">
        <v>0</v>
      </c>
      <c r="T58" s="49">
        <f t="shared" si="1"/>
        <v>0</v>
      </c>
      <c r="U58" s="49">
        <f t="shared" si="2"/>
        <v>0</v>
      </c>
    </row>
    <row r="59" spans="1:21" ht="15.75" customHeight="1" x14ac:dyDescent="0.35">
      <c r="A59" s="48"/>
      <c r="B59" s="48"/>
      <c r="K59" s="160"/>
      <c r="L59" s="160"/>
      <c r="M59" s="49">
        <v>0</v>
      </c>
      <c r="P59" s="50">
        <v>0</v>
      </c>
      <c r="Q59" s="49">
        <f t="shared" si="0"/>
        <v>0</v>
      </c>
      <c r="R59" s="50">
        <v>0</v>
      </c>
      <c r="S59" s="50">
        <v>0</v>
      </c>
      <c r="T59" s="49">
        <f t="shared" si="1"/>
        <v>0</v>
      </c>
      <c r="U59" s="49">
        <f t="shared" si="2"/>
        <v>0</v>
      </c>
    </row>
    <row r="60" spans="1:21" ht="15.75" customHeight="1" x14ac:dyDescent="0.35">
      <c r="A60" s="48"/>
      <c r="B60" s="48"/>
      <c r="K60" s="160"/>
      <c r="L60" s="160"/>
      <c r="M60" s="49">
        <v>0</v>
      </c>
      <c r="P60" s="50">
        <v>0</v>
      </c>
      <c r="Q60" s="49">
        <f t="shared" si="0"/>
        <v>0</v>
      </c>
      <c r="R60" s="50">
        <v>0</v>
      </c>
      <c r="S60" s="50">
        <v>0</v>
      </c>
      <c r="T60" s="49">
        <f t="shared" si="1"/>
        <v>0</v>
      </c>
      <c r="U60" s="49">
        <f t="shared" si="2"/>
        <v>0</v>
      </c>
    </row>
    <row r="61" spans="1:21" ht="15.75" customHeight="1" x14ac:dyDescent="0.35">
      <c r="A61" s="48"/>
      <c r="B61" s="48"/>
      <c r="K61" s="160"/>
      <c r="L61" s="160"/>
      <c r="M61" s="49">
        <v>0</v>
      </c>
      <c r="P61" s="50">
        <v>0</v>
      </c>
      <c r="Q61" s="49">
        <f t="shared" si="0"/>
        <v>0</v>
      </c>
      <c r="R61" s="50">
        <v>0</v>
      </c>
      <c r="S61" s="50">
        <v>0</v>
      </c>
      <c r="T61" s="49">
        <f t="shared" si="1"/>
        <v>0</v>
      </c>
      <c r="U61" s="49">
        <f t="shared" si="2"/>
        <v>0</v>
      </c>
    </row>
    <row r="62" spans="1:21" ht="15.75" customHeight="1" x14ac:dyDescent="0.35">
      <c r="A62" s="48"/>
      <c r="B62" s="48"/>
      <c r="K62" s="160"/>
      <c r="L62" s="160"/>
      <c r="M62" s="49">
        <v>0</v>
      </c>
      <c r="P62" s="50">
        <v>0</v>
      </c>
      <c r="Q62" s="49">
        <f t="shared" si="0"/>
        <v>0</v>
      </c>
      <c r="R62" s="50">
        <v>0</v>
      </c>
      <c r="S62" s="50">
        <v>0</v>
      </c>
      <c r="T62" s="49">
        <f t="shared" si="1"/>
        <v>0</v>
      </c>
      <c r="U62" s="49">
        <f t="shared" si="2"/>
        <v>0</v>
      </c>
    </row>
    <row r="63" spans="1:21" ht="15.75" customHeight="1" x14ac:dyDescent="0.35">
      <c r="A63" s="48"/>
      <c r="B63" s="48"/>
      <c r="K63" s="160"/>
      <c r="L63" s="160"/>
      <c r="M63" s="49">
        <v>0</v>
      </c>
      <c r="P63" s="50">
        <v>0</v>
      </c>
      <c r="Q63" s="49">
        <f t="shared" si="0"/>
        <v>0</v>
      </c>
      <c r="R63" s="50">
        <v>0</v>
      </c>
      <c r="S63" s="50">
        <v>0</v>
      </c>
      <c r="T63" s="49">
        <f t="shared" si="1"/>
        <v>0</v>
      </c>
      <c r="U63" s="49">
        <f t="shared" si="2"/>
        <v>0</v>
      </c>
    </row>
    <row r="64" spans="1:21" ht="15.75" customHeight="1" x14ac:dyDescent="0.35">
      <c r="A64" s="48"/>
      <c r="B64" s="48"/>
      <c r="K64" s="160"/>
      <c r="L64" s="160"/>
      <c r="M64" s="49">
        <v>0</v>
      </c>
      <c r="P64" s="50">
        <v>0</v>
      </c>
      <c r="Q64" s="49">
        <f t="shared" si="0"/>
        <v>0</v>
      </c>
      <c r="R64" s="50">
        <v>0</v>
      </c>
      <c r="S64" s="50">
        <v>0</v>
      </c>
      <c r="T64" s="49">
        <f t="shared" si="1"/>
        <v>0</v>
      </c>
      <c r="U64" s="49">
        <f t="shared" si="2"/>
        <v>0</v>
      </c>
    </row>
    <row r="65" spans="1:21" ht="15.75" customHeight="1" x14ac:dyDescent="0.35">
      <c r="A65" s="48"/>
      <c r="B65" s="48"/>
      <c r="K65" s="160"/>
      <c r="L65" s="160"/>
      <c r="M65" s="49">
        <v>0</v>
      </c>
      <c r="P65" s="50">
        <v>0</v>
      </c>
      <c r="Q65" s="49">
        <f t="shared" si="0"/>
        <v>0</v>
      </c>
      <c r="R65" s="50">
        <v>0</v>
      </c>
      <c r="S65" s="50">
        <v>0</v>
      </c>
      <c r="T65" s="49">
        <f t="shared" si="1"/>
        <v>0</v>
      </c>
      <c r="U65" s="49">
        <f t="shared" si="2"/>
        <v>0</v>
      </c>
    </row>
    <row r="66" spans="1:21" ht="15.75" customHeight="1" x14ac:dyDescent="0.35">
      <c r="A66" s="48"/>
      <c r="B66" s="48"/>
      <c r="K66" s="160"/>
      <c r="L66" s="160"/>
      <c r="M66" s="49">
        <v>0</v>
      </c>
      <c r="P66" s="50">
        <v>0</v>
      </c>
      <c r="Q66" s="49">
        <f t="shared" si="0"/>
        <v>0</v>
      </c>
      <c r="R66" s="50">
        <v>0</v>
      </c>
      <c r="S66" s="50">
        <v>0</v>
      </c>
      <c r="T66" s="49">
        <f t="shared" si="1"/>
        <v>0</v>
      </c>
      <c r="U66" s="49">
        <f t="shared" ref="U66:U129" si="3">SUM(T66/0.9925)</f>
        <v>0</v>
      </c>
    </row>
    <row r="67" spans="1:21" ht="15.75" customHeight="1" x14ac:dyDescent="0.35">
      <c r="A67" s="48"/>
      <c r="B67" s="48"/>
      <c r="K67" s="160"/>
      <c r="L67" s="160"/>
      <c r="M67" s="49">
        <v>0</v>
      </c>
      <c r="P67" s="50">
        <v>0</v>
      </c>
      <c r="Q67" s="49">
        <f t="shared" si="0"/>
        <v>0</v>
      </c>
      <c r="R67" s="50">
        <v>0</v>
      </c>
      <c r="S67" s="50">
        <v>0</v>
      </c>
      <c r="T67" s="49">
        <f t="shared" si="1"/>
        <v>0</v>
      </c>
      <c r="U67" s="49">
        <f t="shared" si="3"/>
        <v>0</v>
      </c>
    </row>
    <row r="68" spans="1:21" ht="15.75" customHeight="1" x14ac:dyDescent="0.35">
      <c r="A68" s="48"/>
      <c r="B68" s="48"/>
      <c r="K68" s="160"/>
      <c r="L68" s="160"/>
      <c r="M68" s="49">
        <v>0</v>
      </c>
      <c r="P68" s="50">
        <v>0</v>
      </c>
      <c r="Q68" s="49">
        <f t="shared" si="0"/>
        <v>0</v>
      </c>
      <c r="R68" s="50">
        <v>0</v>
      </c>
      <c r="S68" s="50">
        <v>0</v>
      </c>
      <c r="T68" s="49">
        <f t="shared" si="1"/>
        <v>0</v>
      </c>
      <c r="U68" s="49">
        <f t="shared" si="3"/>
        <v>0</v>
      </c>
    </row>
    <row r="69" spans="1:21" ht="15.75" customHeight="1" x14ac:dyDescent="0.35">
      <c r="A69" s="48"/>
      <c r="B69" s="48"/>
      <c r="K69" s="160"/>
      <c r="L69" s="160"/>
      <c r="M69" s="49">
        <v>0</v>
      </c>
      <c r="P69" s="50">
        <v>0</v>
      </c>
      <c r="Q69" s="49">
        <f t="shared" si="0"/>
        <v>0</v>
      </c>
      <c r="R69" s="50">
        <v>0</v>
      </c>
      <c r="S69" s="50">
        <v>0</v>
      </c>
      <c r="T69" s="49">
        <f t="shared" si="1"/>
        <v>0</v>
      </c>
      <c r="U69" s="49">
        <f t="shared" si="3"/>
        <v>0</v>
      </c>
    </row>
    <row r="70" spans="1:21" ht="15.75" customHeight="1" x14ac:dyDescent="0.35">
      <c r="A70" s="48"/>
      <c r="B70" s="48"/>
      <c r="K70" s="160"/>
      <c r="L70" s="160"/>
      <c r="M70" s="49">
        <v>0</v>
      </c>
      <c r="P70" s="50">
        <v>0</v>
      </c>
      <c r="Q70" s="49">
        <f t="shared" si="0"/>
        <v>0</v>
      </c>
      <c r="R70" s="50">
        <v>0</v>
      </c>
      <c r="S70" s="50">
        <v>0</v>
      </c>
      <c r="T70" s="49">
        <f t="shared" si="1"/>
        <v>0</v>
      </c>
      <c r="U70" s="49">
        <f t="shared" si="3"/>
        <v>0</v>
      </c>
    </row>
    <row r="71" spans="1:21" ht="15.75" customHeight="1" x14ac:dyDescent="0.35">
      <c r="A71" s="48"/>
      <c r="B71" s="48"/>
      <c r="K71" s="160"/>
      <c r="L71" s="160"/>
      <c r="M71" s="49">
        <v>0</v>
      </c>
      <c r="P71" s="50">
        <v>0</v>
      </c>
      <c r="Q71" s="49">
        <f t="shared" si="0"/>
        <v>0</v>
      </c>
      <c r="R71" s="50">
        <v>0</v>
      </c>
      <c r="S71" s="50">
        <v>0</v>
      </c>
      <c r="T71" s="49">
        <f t="shared" si="1"/>
        <v>0</v>
      </c>
      <c r="U71" s="49">
        <f t="shared" si="3"/>
        <v>0</v>
      </c>
    </row>
    <row r="72" spans="1:21" ht="15.75" customHeight="1" x14ac:dyDescent="0.35">
      <c r="A72" s="48"/>
      <c r="B72" s="48"/>
      <c r="K72" s="160"/>
      <c r="L72" s="160"/>
      <c r="M72" s="49">
        <v>0</v>
      </c>
      <c r="P72" s="50">
        <v>0</v>
      </c>
      <c r="Q72" s="49">
        <f t="shared" si="0"/>
        <v>0</v>
      </c>
      <c r="R72" s="50">
        <v>0</v>
      </c>
      <c r="S72" s="50">
        <v>0</v>
      </c>
      <c r="T72" s="49">
        <f t="shared" si="1"/>
        <v>0</v>
      </c>
      <c r="U72" s="49">
        <f t="shared" si="3"/>
        <v>0</v>
      </c>
    </row>
    <row r="73" spans="1:21" ht="15.75" customHeight="1" x14ac:dyDescent="0.35">
      <c r="A73" s="48"/>
      <c r="B73" s="48"/>
      <c r="K73" s="160"/>
      <c r="L73" s="160"/>
      <c r="M73" s="49">
        <v>0</v>
      </c>
      <c r="P73" s="50">
        <v>0</v>
      </c>
      <c r="Q73" s="49">
        <f t="shared" si="0"/>
        <v>0</v>
      </c>
      <c r="R73" s="50">
        <v>0</v>
      </c>
      <c r="S73" s="50">
        <v>0</v>
      </c>
      <c r="T73" s="49">
        <f t="shared" si="1"/>
        <v>0</v>
      </c>
      <c r="U73" s="49">
        <f t="shared" si="3"/>
        <v>0</v>
      </c>
    </row>
    <row r="74" spans="1:21" ht="15.75" customHeight="1" x14ac:dyDescent="0.35">
      <c r="A74" s="48"/>
      <c r="B74" s="48"/>
      <c r="K74" s="160"/>
      <c r="L74" s="160"/>
      <c r="M74" s="49">
        <v>0</v>
      </c>
      <c r="P74" s="50">
        <v>0</v>
      </c>
      <c r="Q74" s="49">
        <f t="shared" si="0"/>
        <v>0</v>
      </c>
      <c r="R74" s="50">
        <v>0</v>
      </c>
      <c r="S74" s="50">
        <v>0</v>
      </c>
      <c r="T74" s="49">
        <f t="shared" si="1"/>
        <v>0</v>
      </c>
      <c r="U74" s="49">
        <f t="shared" si="3"/>
        <v>0</v>
      </c>
    </row>
    <row r="75" spans="1:21" ht="15.75" customHeight="1" x14ac:dyDescent="0.35">
      <c r="A75" s="48"/>
      <c r="B75" s="48"/>
      <c r="K75" s="160"/>
      <c r="L75" s="160"/>
      <c r="M75" s="49">
        <v>0</v>
      </c>
      <c r="P75" s="50">
        <v>0</v>
      </c>
      <c r="Q75" s="49">
        <f t="shared" si="0"/>
        <v>0</v>
      </c>
      <c r="R75" s="50">
        <v>0</v>
      </c>
      <c r="S75" s="50">
        <v>0</v>
      </c>
      <c r="T75" s="49">
        <f t="shared" si="1"/>
        <v>0</v>
      </c>
      <c r="U75" s="49">
        <f t="shared" si="3"/>
        <v>0</v>
      </c>
    </row>
    <row r="76" spans="1:21" ht="15.75" customHeight="1" x14ac:dyDescent="0.35">
      <c r="A76" s="48"/>
      <c r="B76" s="48"/>
      <c r="K76" s="160"/>
      <c r="L76" s="160"/>
      <c r="M76" s="49">
        <v>0</v>
      </c>
      <c r="P76" s="50">
        <v>0</v>
      </c>
      <c r="Q76" s="49">
        <f t="shared" si="0"/>
        <v>0</v>
      </c>
      <c r="R76" s="50">
        <v>0</v>
      </c>
      <c r="S76" s="50">
        <v>0</v>
      </c>
      <c r="T76" s="49">
        <f t="shared" si="1"/>
        <v>0</v>
      </c>
      <c r="U76" s="49">
        <f t="shared" si="3"/>
        <v>0</v>
      </c>
    </row>
    <row r="77" spans="1:21" ht="15.75" customHeight="1" x14ac:dyDescent="0.35">
      <c r="A77" s="48"/>
      <c r="B77" s="48"/>
      <c r="K77" s="160"/>
      <c r="L77" s="160"/>
      <c r="M77" s="49">
        <v>0</v>
      </c>
      <c r="P77" s="50">
        <v>0</v>
      </c>
      <c r="Q77" s="49">
        <f t="shared" si="0"/>
        <v>0</v>
      </c>
      <c r="R77" s="50">
        <v>0</v>
      </c>
      <c r="S77" s="50">
        <v>0</v>
      </c>
      <c r="T77" s="49">
        <f t="shared" si="1"/>
        <v>0</v>
      </c>
      <c r="U77" s="49">
        <f t="shared" si="3"/>
        <v>0</v>
      </c>
    </row>
    <row r="78" spans="1:21" ht="15.75" customHeight="1" x14ac:dyDescent="0.35">
      <c r="A78" s="48"/>
      <c r="B78" s="48"/>
      <c r="K78" s="160"/>
      <c r="L78" s="160"/>
      <c r="M78" s="49">
        <v>0</v>
      </c>
      <c r="P78" s="50">
        <v>0</v>
      </c>
      <c r="Q78" s="49">
        <f t="shared" si="0"/>
        <v>0</v>
      </c>
      <c r="R78" s="50">
        <v>0</v>
      </c>
      <c r="S78" s="50">
        <v>0</v>
      </c>
      <c r="T78" s="49">
        <f t="shared" si="1"/>
        <v>0</v>
      </c>
      <c r="U78" s="49">
        <f t="shared" si="3"/>
        <v>0</v>
      </c>
    </row>
    <row r="79" spans="1:21" ht="15.75" customHeight="1" x14ac:dyDescent="0.35">
      <c r="A79" s="48"/>
      <c r="B79" s="48"/>
      <c r="K79" s="160"/>
      <c r="L79" s="160"/>
      <c r="M79" s="49">
        <v>0</v>
      </c>
      <c r="P79" s="50">
        <v>0</v>
      </c>
      <c r="Q79" s="49">
        <f t="shared" si="0"/>
        <v>0</v>
      </c>
      <c r="R79" s="50">
        <v>0</v>
      </c>
      <c r="S79" s="50">
        <v>0</v>
      </c>
      <c r="T79" s="49">
        <f t="shared" si="1"/>
        <v>0</v>
      </c>
      <c r="U79" s="49">
        <f t="shared" si="3"/>
        <v>0</v>
      </c>
    </row>
    <row r="80" spans="1:21" ht="15.75" customHeight="1" x14ac:dyDescent="0.35">
      <c r="A80" s="48"/>
      <c r="B80" s="48"/>
      <c r="K80" s="160"/>
      <c r="L80" s="160"/>
      <c r="M80" s="49">
        <v>0</v>
      </c>
      <c r="P80" s="50">
        <v>0</v>
      </c>
      <c r="Q80" s="49">
        <f t="shared" si="0"/>
        <v>0</v>
      </c>
      <c r="R80" s="50">
        <v>0</v>
      </c>
      <c r="S80" s="50">
        <v>0</v>
      </c>
      <c r="T80" s="49">
        <f t="shared" si="1"/>
        <v>0</v>
      </c>
      <c r="U80" s="49">
        <f t="shared" si="3"/>
        <v>0</v>
      </c>
    </row>
    <row r="81" spans="1:21" ht="15.75" customHeight="1" x14ac:dyDescent="0.35">
      <c r="A81" s="48"/>
      <c r="B81" s="48"/>
      <c r="K81" s="160"/>
      <c r="L81" s="160"/>
      <c r="M81" s="49">
        <v>0</v>
      </c>
      <c r="P81" s="50">
        <v>0</v>
      </c>
      <c r="Q81" s="49">
        <f t="shared" si="0"/>
        <v>0</v>
      </c>
      <c r="R81" s="50">
        <v>0</v>
      </c>
      <c r="S81" s="50">
        <v>0</v>
      </c>
      <c r="T81" s="49">
        <f t="shared" si="1"/>
        <v>0</v>
      </c>
      <c r="U81" s="49">
        <f t="shared" si="3"/>
        <v>0</v>
      </c>
    </row>
    <row r="82" spans="1:21" ht="15.75" customHeight="1" x14ac:dyDescent="0.35">
      <c r="A82" s="48"/>
      <c r="B82" s="48"/>
      <c r="K82" s="160"/>
      <c r="L82" s="160"/>
      <c r="M82" s="49">
        <v>0</v>
      </c>
      <c r="P82" s="50">
        <v>0</v>
      </c>
      <c r="Q82" s="49">
        <f t="shared" si="0"/>
        <v>0</v>
      </c>
      <c r="R82" s="50">
        <v>0</v>
      </c>
      <c r="S82" s="50">
        <v>0</v>
      </c>
      <c r="T82" s="49">
        <f t="shared" si="1"/>
        <v>0</v>
      </c>
      <c r="U82" s="49">
        <f t="shared" si="3"/>
        <v>0</v>
      </c>
    </row>
    <row r="83" spans="1:21" ht="15.75" customHeight="1" x14ac:dyDescent="0.35">
      <c r="A83" s="48"/>
      <c r="B83" s="48"/>
      <c r="K83" s="160"/>
      <c r="L83" s="160"/>
      <c r="M83" s="49">
        <v>0</v>
      </c>
      <c r="P83" s="50">
        <v>0</v>
      </c>
      <c r="Q83" s="49">
        <f t="shared" si="0"/>
        <v>0</v>
      </c>
      <c r="R83" s="50">
        <v>0</v>
      </c>
      <c r="S83" s="50">
        <v>0</v>
      </c>
      <c r="T83" s="49">
        <f t="shared" si="1"/>
        <v>0</v>
      </c>
      <c r="U83" s="49">
        <f t="shared" si="3"/>
        <v>0</v>
      </c>
    </row>
    <row r="84" spans="1:21" ht="15.75" customHeight="1" x14ac:dyDescent="0.35">
      <c r="A84" s="48"/>
      <c r="B84" s="48"/>
      <c r="K84" s="160"/>
      <c r="L84" s="160"/>
      <c r="M84" s="49">
        <v>0</v>
      </c>
      <c r="P84" s="50">
        <v>0</v>
      </c>
      <c r="Q84" s="49">
        <f t="shared" si="0"/>
        <v>0</v>
      </c>
      <c r="R84" s="50">
        <v>0</v>
      </c>
      <c r="S84" s="50">
        <v>0</v>
      </c>
      <c r="T84" s="49">
        <f t="shared" si="1"/>
        <v>0</v>
      </c>
      <c r="U84" s="49">
        <f t="shared" si="3"/>
        <v>0</v>
      </c>
    </row>
    <row r="85" spans="1:21" ht="15.75" customHeight="1" x14ac:dyDescent="0.35">
      <c r="A85" s="48"/>
      <c r="B85" s="48"/>
      <c r="K85" s="160"/>
      <c r="L85" s="160"/>
      <c r="M85" s="49">
        <v>0</v>
      </c>
      <c r="P85" s="50">
        <v>0</v>
      </c>
      <c r="Q85" s="49">
        <f t="shared" si="0"/>
        <v>0</v>
      </c>
      <c r="R85" s="50">
        <v>0</v>
      </c>
      <c r="S85" s="50">
        <v>0</v>
      </c>
      <c r="T85" s="49">
        <f t="shared" si="1"/>
        <v>0</v>
      </c>
      <c r="U85" s="49">
        <f t="shared" si="3"/>
        <v>0</v>
      </c>
    </row>
    <row r="86" spans="1:21" ht="15.75" customHeight="1" x14ac:dyDescent="0.35">
      <c r="A86" s="48"/>
      <c r="B86" s="48"/>
      <c r="K86" s="160"/>
      <c r="L86" s="160"/>
      <c r="M86" s="49">
        <v>0</v>
      </c>
      <c r="P86" s="50">
        <v>0</v>
      </c>
      <c r="Q86" s="49">
        <f t="shared" si="0"/>
        <v>0</v>
      </c>
      <c r="R86" s="50">
        <v>0</v>
      </c>
      <c r="S86" s="50">
        <v>0</v>
      </c>
      <c r="T86" s="49">
        <f t="shared" si="1"/>
        <v>0</v>
      </c>
      <c r="U86" s="49">
        <f t="shared" si="3"/>
        <v>0</v>
      </c>
    </row>
    <row r="87" spans="1:21" ht="15.75" customHeight="1" x14ac:dyDescent="0.35">
      <c r="A87" s="48"/>
      <c r="B87" s="48"/>
      <c r="K87" s="160"/>
      <c r="L87" s="160"/>
      <c r="M87" s="49">
        <v>0</v>
      </c>
      <c r="P87" s="50">
        <v>0</v>
      </c>
      <c r="Q87" s="49">
        <f t="shared" si="0"/>
        <v>0</v>
      </c>
      <c r="R87" s="50">
        <v>0</v>
      </c>
      <c r="S87" s="50">
        <v>0</v>
      </c>
      <c r="T87" s="49">
        <f t="shared" si="1"/>
        <v>0</v>
      </c>
      <c r="U87" s="49">
        <f t="shared" si="3"/>
        <v>0</v>
      </c>
    </row>
    <row r="88" spans="1:21" ht="15.75" customHeight="1" x14ac:dyDescent="0.35">
      <c r="A88" s="48"/>
      <c r="B88" s="48"/>
      <c r="K88" s="160"/>
      <c r="L88" s="160"/>
      <c r="M88" s="49">
        <v>0</v>
      </c>
      <c r="P88" s="50">
        <v>0</v>
      </c>
      <c r="Q88" s="49">
        <f t="shared" si="0"/>
        <v>0</v>
      </c>
      <c r="R88" s="50">
        <v>0</v>
      </c>
      <c r="S88" s="50">
        <v>0</v>
      </c>
      <c r="T88" s="49">
        <f t="shared" si="1"/>
        <v>0</v>
      </c>
      <c r="U88" s="49">
        <f t="shared" si="3"/>
        <v>0</v>
      </c>
    </row>
    <row r="89" spans="1:21" ht="15.75" customHeight="1" x14ac:dyDescent="0.35">
      <c r="A89" s="48"/>
      <c r="B89" s="48"/>
      <c r="K89" s="160"/>
      <c r="L89" s="160"/>
      <c r="M89" s="49">
        <v>0</v>
      </c>
      <c r="P89" s="50">
        <v>0</v>
      </c>
      <c r="Q89" s="49">
        <f t="shared" si="0"/>
        <v>0</v>
      </c>
      <c r="R89" s="50">
        <v>0</v>
      </c>
      <c r="S89" s="50">
        <v>0</v>
      </c>
      <c r="T89" s="49">
        <f t="shared" si="1"/>
        <v>0</v>
      </c>
      <c r="U89" s="49">
        <f t="shared" si="3"/>
        <v>0</v>
      </c>
    </row>
    <row r="90" spans="1:21" ht="15.75" customHeight="1" x14ac:dyDescent="0.35">
      <c r="A90" s="48"/>
      <c r="B90" s="48"/>
      <c r="K90" s="160"/>
      <c r="L90" s="160"/>
      <c r="M90" s="49">
        <v>0</v>
      </c>
      <c r="P90" s="50">
        <v>0</v>
      </c>
      <c r="Q90" s="49">
        <f t="shared" si="0"/>
        <v>0</v>
      </c>
      <c r="R90" s="50">
        <v>0</v>
      </c>
      <c r="S90" s="50">
        <v>0</v>
      </c>
      <c r="T90" s="49">
        <f t="shared" si="1"/>
        <v>0</v>
      </c>
      <c r="U90" s="49">
        <f t="shared" si="3"/>
        <v>0</v>
      </c>
    </row>
    <row r="91" spans="1:21" ht="15.75" customHeight="1" x14ac:dyDescent="0.35">
      <c r="A91" s="48"/>
      <c r="B91" s="48"/>
      <c r="K91" s="160"/>
      <c r="L91" s="160"/>
      <c r="M91" s="49">
        <v>0</v>
      </c>
      <c r="P91" s="50">
        <v>0</v>
      </c>
      <c r="Q91" s="49">
        <f t="shared" si="0"/>
        <v>0</v>
      </c>
      <c r="R91" s="50">
        <v>0</v>
      </c>
      <c r="S91" s="50">
        <v>0</v>
      </c>
      <c r="T91" s="49">
        <f t="shared" si="1"/>
        <v>0</v>
      </c>
      <c r="U91" s="49">
        <f t="shared" si="3"/>
        <v>0</v>
      </c>
    </row>
    <row r="92" spans="1:21" ht="15.75" customHeight="1" x14ac:dyDescent="0.35">
      <c r="A92" s="48"/>
      <c r="B92" s="48"/>
      <c r="K92" s="160"/>
      <c r="L92" s="160"/>
      <c r="M92" s="49">
        <v>0</v>
      </c>
      <c r="P92" s="50">
        <v>0</v>
      </c>
      <c r="Q92" s="49">
        <f t="shared" si="0"/>
        <v>0</v>
      </c>
      <c r="R92" s="50">
        <v>0</v>
      </c>
      <c r="S92" s="50">
        <v>0</v>
      </c>
      <c r="T92" s="49">
        <f t="shared" si="1"/>
        <v>0</v>
      </c>
      <c r="U92" s="49">
        <f t="shared" si="3"/>
        <v>0</v>
      </c>
    </row>
    <row r="93" spans="1:21" ht="15.75" customHeight="1" x14ac:dyDescent="0.35">
      <c r="A93" s="48"/>
      <c r="B93" s="48"/>
      <c r="K93" s="160"/>
      <c r="L93" s="160"/>
      <c r="M93" s="49">
        <v>0</v>
      </c>
      <c r="P93" s="50">
        <v>0</v>
      </c>
      <c r="Q93" s="49">
        <f t="shared" si="0"/>
        <v>0</v>
      </c>
      <c r="R93" s="50">
        <v>0</v>
      </c>
      <c r="S93" s="50">
        <v>0</v>
      </c>
      <c r="T93" s="49">
        <f t="shared" si="1"/>
        <v>0</v>
      </c>
      <c r="U93" s="49">
        <f t="shared" si="3"/>
        <v>0</v>
      </c>
    </row>
    <row r="94" spans="1:21" ht="15.75" customHeight="1" x14ac:dyDescent="0.35">
      <c r="A94" s="48"/>
      <c r="B94" s="48"/>
      <c r="K94" s="160"/>
      <c r="L94" s="160"/>
      <c r="M94" s="49">
        <v>0</v>
      </c>
      <c r="P94" s="50">
        <v>0</v>
      </c>
      <c r="Q94" s="49">
        <f t="shared" si="0"/>
        <v>0</v>
      </c>
      <c r="R94" s="50">
        <v>0</v>
      </c>
      <c r="S94" s="50">
        <v>0</v>
      </c>
      <c r="T94" s="49">
        <f t="shared" si="1"/>
        <v>0</v>
      </c>
      <c r="U94" s="49">
        <f t="shared" si="3"/>
        <v>0</v>
      </c>
    </row>
    <row r="95" spans="1:21" ht="15.75" customHeight="1" x14ac:dyDescent="0.35">
      <c r="A95" s="48"/>
      <c r="B95" s="48"/>
      <c r="K95" s="160"/>
      <c r="L95" s="160"/>
      <c r="M95" s="49">
        <v>0</v>
      </c>
      <c r="P95" s="50">
        <v>0</v>
      </c>
      <c r="Q95" s="49">
        <f t="shared" si="0"/>
        <v>0</v>
      </c>
      <c r="R95" s="50">
        <v>0</v>
      </c>
      <c r="S95" s="50">
        <v>0</v>
      </c>
      <c r="T95" s="49">
        <f t="shared" si="1"/>
        <v>0</v>
      </c>
      <c r="U95" s="49">
        <f t="shared" si="3"/>
        <v>0</v>
      </c>
    </row>
    <row r="96" spans="1:21" ht="15.75" customHeight="1" x14ac:dyDescent="0.35">
      <c r="A96" s="48"/>
      <c r="B96" s="48"/>
      <c r="K96" s="160"/>
      <c r="L96" s="160"/>
      <c r="M96" s="49">
        <v>0</v>
      </c>
      <c r="P96" s="50">
        <v>0</v>
      </c>
      <c r="Q96" s="49">
        <f t="shared" si="0"/>
        <v>0</v>
      </c>
      <c r="R96" s="50">
        <v>0</v>
      </c>
      <c r="S96" s="50">
        <v>0</v>
      </c>
      <c r="T96" s="49">
        <f t="shared" si="1"/>
        <v>0</v>
      </c>
      <c r="U96" s="49">
        <f t="shared" si="3"/>
        <v>0</v>
      </c>
    </row>
    <row r="97" spans="1:21" ht="15.75" customHeight="1" x14ac:dyDescent="0.35">
      <c r="A97" s="48"/>
      <c r="B97" s="48"/>
      <c r="K97" s="160"/>
      <c r="L97" s="160"/>
      <c r="M97" s="49">
        <v>0</v>
      </c>
      <c r="P97" s="50">
        <v>0</v>
      </c>
      <c r="Q97" s="49">
        <f t="shared" si="0"/>
        <v>0</v>
      </c>
      <c r="R97" s="50">
        <v>0</v>
      </c>
      <c r="S97" s="50">
        <v>0</v>
      </c>
      <c r="T97" s="49">
        <f t="shared" si="1"/>
        <v>0</v>
      </c>
      <c r="U97" s="49">
        <f t="shared" si="3"/>
        <v>0</v>
      </c>
    </row>
    <row r="98" spans="1:21" ht="15.75" customHeight="1" x14ac:dyDescent="0.35">
      <c r="A98" s="48"/>
      <c r="B98" s="48"/>
      <c r="K98" s="160"/>
      <c r="L98" s="160"/>
      <c r="M98" s="49">
        <v>0</v>
      </c>
      <c r="P98" s="50">
        <v>0</v>
      </c>
      <c r="Q98" s="49">
        <f t="shared" si="0"/>
        <v>0</v>
      </c>
      <c r="R98" s="50">
        <v>0</v>
      </c>
      <c r="S98" s="50">
        <v>0</v>
      </c>
      <c r="T98" s="49">
        <f t="shared" si="1"/>
        <v>0</v>
      </c>
      <c r="U98" s="49">
        <f t="shared" si="3"/>
        <v>0</v>
      </c>
    </row>
    <row r="99" spans="1:21" ht="15.75" customHeight="1" x14ac:dyDescent="0.35">
      <c r="A99" s="48"/>
      <c r="B99" s="48"/>
      <c r="K99" s="160"/>
      <c r="L99" s="160"/>
      <c r="M99" s="49">
        <v>0</v>
      </c>
      <c r="P99" s="50">
        <v>0</v>
      </c>
      <c r="Q99" s="49">
        <f t="shared" si="0"/>
        <v>0</v>
      </c>
      <c r="R99" s="50">
        <v>0</v>
      </c>
      <c r="S99" s="50">
        <v>0</v>
      </c>
      <c r="T99" s="49">
        <f t="shared" si="1"/>
        <v>0</v>
      </c>
      <c r="U99" s="49">
        <f t="shared" si="3"/>
        <v>0</v>
      </c>
    </row>
    <row r="100" spans="1:21" ht="15.75" customHeight="1" x14ac:dyDescent="0.35">
      <c r="A100" s="48"/>
      <c r="B100" s="48"/>
      <c r="K100" s="160"/>
      <c r="L100" s="160"/>
      <c r="M100" s="49">
        <v>0</v>
      </c>
      <c r="P100" s="50">
        <v>0</v>
      </c>
      <c r="Q100" s="49">
        <f t="shared" si="0"/>
        <v>0</v>
      </c>
      <c r="R100" s="50">
        <v>0</v>
      </c>
      <c r="S100" s="50">
        <v>0</v>
      </c>
      <c r="T100" s="49">
        <f t="shared" si="1"/>
        <v>0</v>
      </c>
      <c r="U100" s="49">
        <f t="shared" si="3"/>
        <v>0</v>
      </c>
    </row>
    <row r="101" spans="1:21" ht="15.75" customHeight="1" x14ac:dyDescent="0.35">
      <c r="A101" s="48"/>
      <c r="B101" s="48"/>
      <c r="M101" s="49">
        <v>0</v>
      </c>
      <c r="P101" s="50">
        <v>0</v>
      </c>
      <c r="Q101" s="49">
        <f t="shared" si="0"/>
        <v>0</v>
      </c>
      <c r="R101" s="50">
        <v>0</v>
      </c>
      <c r="S101" s="50">
        <v>0</v>
      </c>
      <c r="T101" s="49">
        <f t="shared" si="1"/>
        <v>0</v>
      </c>
      <c r="U101" s="49">
        <f t="shared" si="3"/>
        <v>0</v>
      </c>
    </row>
    <row r="102" spans="1:21" ht="15.75" customHeight="1" x14ac:dyDescent="0.35">
      <c r="A102" s="48"/>
      <c r="B102" s="48"/>
      <c r="M102" s="49">
        <v>0</v>
      </c>
      <c r="P102" s="50">
        <v>0</v>
      </c>
      <c r="Q102" s="49">
        <f t="shared" si="0"/>
        <v>0</v>
      </c>
      <c r="R102" s="50">
        <v>0</v>
      </c>
      <c r="S102" s="50">
        <v>0</v>
      </c>
      <c r="T102" s="49">
        <f t="shared" si="1"/>
        <v>0</v>
      </c>
      <c r="U102" s="49">
        <f t="shared" si="3"/>
        <v>0</v>
      </c>
    </row>
    <row r="103" spans="1:21" ht="15.75" customHeight="1" x14ac:dyDescent="0.35">
      <c r="A103" s="48"/>
      <c r="B103" s="48"/>
      <c r="M103" s="49">
        <v>0</v>
      </c>
      <c r="P103" s="50">
        <v>0</v>
      </c>
      <c r="Q103" s="49">
        <f t="shared" si="0"/>
        <v>0</v>
      </c>
      <c r="R103" s="50">
        <v>0</v>
      </c>
      <c r="S103" s="50">
        <v>0</v>
      </c>
      <c r="T103" s="49">
        <f t="shared" si="1"/>
        <v>0</v>
      </c>
      <c r="U103" s="49">
        <f t="shared" si="3"/>
        <v>0</v>
      </c>
    </row>
    <row r="104" spans="1:21" ht="15.75" customHeight="1" x14ac:dyDescent="0.35">
      <c r="A104" s="48"/>
      <c r="B104" s="48"/>
      <c r="M104" s="49">
        <v>0</v>
      </c>
      <c r="P104" s="50">
        <v>0</v>
      </c>
      <c r="Q104" s="49">
        <f t="shared" si="0"/>
        <v>0</v>
      </c>
      <c r="R104" s="50">
        <v>0</v>
      </c>
      <c r="S104" s="50">
        <v>0</v>
      </c>
      <c r="T104" s="49">
        <f t="shared" si="1"/>
        <v>0</v>
      </c>
      <c r="U104" s="49">
        <f t="shared" si="3"/>
        <v>0</v>
      </c>
    </row>
    <row r="105" spans="1:21" ht="15.75" customHeight="1" x14ac:dyDescent="0.35">
      <c r="A105" s="48"/>
      <c r="B105" s="48"/>
      <c r="M105" s="49">
        <v>0</v>
      </c>
      <c r="P105" s="50">
        <v>0</v>
      </c>
      <c r="Q105" s="49">
        <f t="shared" si="0"/>
        <v>0</v>
      </c>
      <c r="R105" s="50">
        <v>0</v>
      </c>
      <c r="S105" s="50">
        <v>0</v>
      </c>
      <c r="T105" s="49">
        <f t="shared" si="1"/>
        <v>0</v>
      </c>
      <c r="U105" s="49">
        <f t="shared" si="3"/>
        <v>0</v>
      </c>
    </row>
    <row r="106" spans="1:21" ht="15.75" customHeight="1" x14ac:dyDescent="0.35">
      <c r="A106" s="48"/>
      <c r="B106" s="48"/>
      <c r="M106" s="49">
        <v>0</v>
      </c>
      <c r="P106" s="50">
        <v>0</v>
      </c>
      <c r="Q106" s="49">
        <f t="shared" si="0"/>
        <v>0</v>
      </c>
      <c r="R106" s="50">
        <v>0</v>
      </c>
      <c r="S106" s="50">
        <v>0</v>
      </c>
      <c r="T106" s="49">
        <f t="shared" si="1"/>
        <v>0</v>
      </c>
      <c r="U106" s="49">
        <f t="shared" si="3"/>
        <v>0</v>
      </c>
    </row>
    <row r="107" spans="1:21" ht="15.75" customHeight="1" x14ac:dyDescent="0.35">
      <c r="A107" s="48"/>
      <c r="B107" s="48"/>
      <c r="M107" s="49">
        <v>0</v>
      </c>
      <c r="P107" s="50">
        <v>0</v>
      </c>
      <c r="Q107" s="49">
        <f t="shared" si="0"/>
        <v>0</v>
      </c>
      <c r="R107" s="50">
        <v>0</v>
      </c>
      <c r="S107" s="50">
        <v>0</v>
      </c>
      <c r="T107" s="49">
        <f t="shared" si="1"/>
        <v>0</v>
      </c>
      <c r="U107" s="49">
        <f t="shared" si="3"/>
        <v>0</v>
      </c>
    </row>
    <row r="108" spans="1:21" ht="15.75" customHeight="1" x14ac:dyDescent="0.35">
      <c r="A108" s="48"/>
      <c r="B108" s="48"/>
      <c r="M108" s="49">
        <v>0</v>
      </c>
      <c r="P108" s="50">
        <v>0</v>
      </c>
      <c r="Q108" s="49">
        <f t="shared" si="0"/>
        <v>0</v>
      </c>
      <c r="R108" s="50">
        <v>0</v>
      </c>
      <c r="S108" s="50">
        <v>0</v>
      </c>
      <c r="T108" s="49">
        <f t="shared" si="1"/>
        <v>0</v>
      </c>
      <c r="U108" s="49">
        <f t="shared" si="3"/>
        <v>0</v>
      </c>
    </row>
    <row r="109" spans="1:21" ht="15.75" customHeight="1" x14ac:dyDescent="0.35">
      <c r="A109" s="48"/>
      <c r="B109" s="48"/>
      <c r="M109" s="49">
        <v>0</v>
      </c>
      <c r="P109" s="50">
        <v>0</v>
      </c>
      <c r="Q109" s="49">
        <f t="shared" si="0"/>
        <v>0</v>
      </c>
      <c r="R109" s="50">
        <v>0</v>
      </c>
      <c r="S109" s="50">
        <v>0</v>
      </c>
      <c r="T109" s="49">
        <f t="shared" si="1"/>
        <v>0</v>
      </c>
      <c r="U109" s="49">
        <f t="shared" si="3"/>
        <v>0</v>
      </c>
    </row>
    <row r="110" spans="1:21" ht="15.75" customHeight="1" x14ac:dyDescent="0.35">
      <c r="A110" s="48"/>
      <c r="B110" s="48"/>
      <c r="M110" s="49">
        <v>0</v>
      </c>
      <c r="P110" s="50">
        <v>0</v>
      </c>
      <c r="Q110" s="49">
        <f t="shared" si="0"/>
        <v>0</v>
      </c>
      <c r="R110" s="50">
        <v>0</v>
      </c>
      <c r="S110" s="50">
        <v>0</v>
      </c>
      <c r="T110" s="49">
        <f t="shared" si="1"/>
        <v>0</v>
      </c>
      <c r="U110" s="49">
        <f t="shared" si="3"/>
        <v>0</v>
      </c>
    </row>
    <row r="111" spans="1:21" ht="15.75" customHeight="1" x14ac:dyDescent="0.35">
      <c r="A111" s="48"/>
      <c r="B111" s="48"/>
      <c r="M111" s="49">
        <v>0</v>
      </c>
      <c r="P111" s="50">
        <v>0</v>
      </c>
      <c r="Q111" s="49">
        <f t="shared" si="0"/>
        <v>0</v>
      </c>
      <c r="R111" s="50">
        <v>0</v>
      </c>
      <c r="S111" s="50">
        <v>0</v>
      </c>
      <c r="T111" s="49">
        <f t="shared" si="1"/>
        <v>0</v>
      </c>
      <c r="U111" s="49">
        <f t="shared" si="3"/>
        <v>0</v>
      </c>
    </row>
    <row r="112" spans="1:21" ht="15.75" customHeight="1" x14ac:dyDescent="0.35">
      <c r="A112" s="48"/>
      <c r="B112" s="48"/>
      <c r="M112" s="49">
        <v>0</v>
      </c>
      <c r="P112" s="50">
        <v>0</v>
      </c>
      <c r="Q112" s="49">
        <f t="shared" si="0"/>
        <v>0</v>
      </c>
      <c r="R112" s="50">
        <v>0</v>
      </c>
      <c r="S112" s="50">
        <v>0</v>
      </c>
      <c r="T112" s="49">
        <f t="shared" si="1"/>
        <v>0</v>
      </c>
      <c r="U112" s="49">
        <f t="shared" si="3"/>
        <v>0</v>
      </c>
    </row>
    <row r="113" spans="1:21" ht="15.75" customHeight="1" x14ac:dyDescent="0.35">
      <c r="A113" s="48"/>
      <c r="B113" s="48"/>
      <c r="M113" s="49">
        <v>0</v>
      </c>
      <c r="P113" s="50">
        <v>0</v>
      </c>
      <c r="Q113" s="49">
        <f t="shared" si="0"/>
        <v>0</v>
      </c>
      <c r="R113" s="50">
        <v>0</v>
      </c>
      <c r="S113" s="50">
        <v>0</v>
      </c>
      <c r="T113" s="49">
        <f t="shared" si="1"/>
        <v>0</v>
      </c>
      <c r="U113" s="49">
        <f t="shared" si="3"/>
        <v>0</v>
      </c>
    </row>
    <row r="114" spans="1:21" ht="15.75" customHeight="1" x14ac:dyDescent="0.35">
      <c r="A114" s="48"/>
      <c r="B114" s="48"/>
      <c r="M114" s="49">
        <v>0</v>
      </c>
      <c r="P114" s="50">
        <v>0</v>
      </c>
      <c r="Q114" s="49">
        <f t="shared" si="0"/>
        <v>0</v>
      </c>
      <c r="R114" s="50">
        <v>0</v>
      </c>
      <c r="S114" s="50">
        <v>0</v>
      </c>
      <c r="T114" s="49">
        <f t="shared" si="1"/>
        <v>0</v>
      </c>
      <c r="U114" s="49">
        <f t="shared" si="3"/>
        <v>0</v>
      </c>
    </row>
    <row r="115" spans="1:21" ht="15.75" customHeight="1" x14ac:dyDescent="0.35">
      <c r="A115" s="48"/>
      <c r="B115" s="48"/>
      <c r="M115" s="49">
        <v>0</v>
      </c>
      <c r="P115" s="50">
        <v>0</v>
      </c>
      <c r="Q115" s="49">
        <f t="shared" si="0"/>
        <v>0</v>
      </c>
      <c r="R115" s="50">
        <v>0</v>
      </c>
      <c r="S115" s="50">
        <v>0</v>
      </c>
      <c r="T115" s="49">
        <f t="shared" si="1"/>
        <v>0</v>
      </c>
      <c r="U115" s="49">
        <f t="shared" si="3"/>
        <v>0</v>
      </c>
    </row>
    <row r="116" spans="1:21" ht="15.75" customHeight="1" x14ac:dyDescent="0.35">
      <c r="A116" s="48"/>
      <c r="B116" s="48"/>
      <c r="M116" s="49">
        <v>0</v>
      </c>
      <c r="P116" s="50">
        <v>0</v>
      </c>
      <c r="Q116" s="49">
        <f t="shared" si="0"/>
        <v>0</v>
      </c>
      <c r="R116" s="50">
        <v>0</v>
      </c>
      <c r="S116" s="50">
        <v>0</v>
      </c>
      <c r="T116" s="49">
        <f t="shared" si="1"/>
        <v>0</v>
      </c>
      <c r="U116" s="49">
        <f t="shared" si="3"/>
        <v>0</v>
      </c>
    </row>
    <row r="117" spans="1:21" ht="15.75" customHeight="1" x14ac:dyDescent="0.35">
      <c r="A117" s="48"/>
      <c r="B117" s="48"/>
      <c r="M117" s="49">
        <v>0</v>
      </c>
      <c r="P117" s="50">
        <v>0</v>
      </c>
      <c r="Q117" s="49">
        <f t="shared" si="0"/>
        <v>0</v>
      </c>
      <c r="R117" s="50">
        <v>0</v>
      </c>
      <c r="S117" s="50">
        <v>0</v>
      </c>
      <c r="T117" s="49">
        <f t="shared" si="1"/>
        <v>0</v>
      </c>
      <c r="U117" s="49">
        <f t="shared" si="3"/>
        <v>0</v>
      </c>
    </row>
    <row r="118" spans="1:21" ht="15.75" customHeight="1" x14ac:dyDescent="0.35">
      <c r="A118" s="48"/>
      <c r="B118" s="48"/>
      <c r="M118" s="49">
        <v>0</v>
      </c>
      <c r="P118" s="50">
        <v>0</v>
      </c>
      <c r="Q118" s="49">
        <f t="shared" si="0"/>
        <v>0</v>
      </c>
      <c r="R118" s="50">
        <v>0</v>
      </c>
      <c r="S118" s="50">
        <v>0</v>
      </c>
      <c r="T118" s="49">
        <f t="shared" si="1"/>
        <v>0</v>
      </c>
      <c r="U118" s="49">
        <f t="shared" si="3"/>
        <v>0</v>
      </c>
    </row>
    <row r="119" spans="1:21" ht="15.75" customHeight="1" x14ac:dyDescent="0.35">
      <c r="A119" s="48"/>
      <c r="B119" s="48"/>
      <c r="M119" s="49">
        <v>0</v>
      </c>
      <c r="P119" s="50">
        <v>0</v>
      </c>
      <c r="Q119" s="49">
        <f t="shared" si="0"/>
        <v>0</v>
      </c>
      <c r="R119" s="50">
        <v>0</v>
      </c>
      <c r="S119" s="50">
        <v>0</v>
      </c>
      <c r="T119" s="49">
        <f t="shared" si="1"/>
        <v>0</v>
      </c>
      <c r="U119" s="49">
        <f t="shared" si="3"/>
        <v>0</v>
      </c>
    </row>
    <row r="120" spans="1:21" ht="15.75" customHeight="1" x14ac:dyDescent="0.35">
      <c r="A120" s="48"/>
      <c r="B120" s="48"/>
      <c r="M120" s="49">
        <v>0</v>
      </c>
      <c r="P120" s="50">
        <v>0</v>
      </c>
      <c r="Q120" s="49">
        <f t="shared" si="0"/>
        <v>0</v>
      </c>
      <c r="R120" s="50">
        <v>0</v>
      </c>
      <c r="S120" s="50">
        <v>0</v>
      </c>
      <c r="T120" s="49">
        <f t="shared" si="1"/>
        <v>0</v>
      </c>
      <c r="U120" s="49">
        <f t="shared" si="3"/>
        <v>0</v>
      </c>
    </row>
    <row r="121" spans="1:21" ht="15.75" customHeight="1" x14ac:dyDescent="0.35">
      <c r="A121" s="48"/>
      <c r="B121" s="48"/>
      <c r="M121" s="49">
        <v>0</v>
      </c>
      <c r="P121" s="50">
        <v>0</v>
      </c>
      <c r="Q121" s="49">
        <f t="shared" si="0"/>
        <v>0</v>
      </c>
      <c r="R121" s="50">
        <v>0</v>
      </c>
      <c r="S121" s="50">
        <v>0</v>
      </c>
      <c r="T121" s="49">
        <f t="shared" si="1"/>
        <v>0</v>
      </c>
      <c r="U121" s="49">
        <f t="shared" si="3"/>
        <v>0</v>
      </c>
    </row>
    <row r="122" spans="1:21" ht="15.75" customHeight="1" x14ac:dyDescent="0.35">
      <c r="A122" s="48"/>
      <c r="B122" s="48"/>
      <c r="M122" s="49">
        <v>0</v>
      </c>
      <c r="P122" s="50">
        <v>0</v>
      </c>
      <c r="Q122" s="49">
        <f t="shared" si="0"/>
        <v>0</v>
      </c>
      <c r="R122" s="50">
        <v>0</v>
      </c>
      <c r="S122" s="50">
        <v>0</v>
      </c>
      <c r="T122" s="49">
        <f t="shared" si="1"/>
        <v>0</v>
      </c>
      <c r="U122" s="49">
        <f t="shared" si="3"/>
        <v>0</v>
      </c>
    </row>
    <row r="123" spans="1:21" ht="15.75" customHeight="1" x14ac:dyDescent="0.35">
      <c r="A123" s="48"/>
      <c r="B123" s="48"/>
      <c r="M123" s="49">
        <v>0</v>
      </c>
      <c r="P123" s="50">
        <v>0</v>
      </c>
      <c r="Q123" s="49">
        <f t="shared" si="0"/>
        <v>0</v>
      </c>
      <c r="R123" s="50">
        <v>0</v>
      </c>
      <c r="S123" s="50">
        <v>0</v>
      </c>
      <c r="T123" s="49">
        <f t="shared" si="1"/>
        <v>0</v>
      </c>
      <c r="U123" s="49">
        <f t="shared" si="3"/>
        <v>0</v>
      </c>
    </row>
    <row r="124" spans="1:21" ht="15.75" customHeight="1" x14ac:dyDescent="0.35">
      <c r="A124" s="48"/>
      <c r="B124" s="48"/>
      <c r="M124" s="49">
        <v>0</v>
      </c>
      <c r="P124" s="50">
        <v>0</v>
      </c>
      <c r="Q124" s="49">
        <f t="shared" si="0"/>
        <v>0</v>
      </c>
      <c r="R124" s="50">
        <v>0</v>
      </c>
      <c r="S124" s="50">
        <v>0</v>
      </c>
      <c r="T124" s="49">
        <f t="shared" si="1"/>
        <v>0</v>
      </c>
      <c r="U124" s="49">
        <f t="shared" si="3"/>
        <v>0</v>
      </c>
    </row>
    <row r="125" spans="1:21" ht="15.75" customHeight="1" x14ac:dyDescent="0.35">
      <c r="A125" s="48"/>
      <c r="B125" s="48"/>
      <c r="M125" s="49">
        <v>0</v>
      </c>
      <c r="P125" s="50">
        <v>0</v>
      </c>
      <c r="Q125" s="49">
        <f t="shared" si="0"/>
        <v>0</v>
      </c>
      <c r="R125" s="50">
        <v>0</v>
      </c>
      <c r="S125" s="50">
        <v>0</v>
      </c>
      <c r="T125" s="49">
        <f t="shared" si="1"/>
        <v>0</v>
      </c>
      <c r="U125" s="49">
        <f t="shared" si="3"/>
        <v>0</v>
      </c>
    </row>
    <row r="126" spans="1:21" ht="15.75" customHeight="1" x14ac:dyDescent="0.35">
      <c r="A126" s="48"/>
      <c r="B126" s="48"/>
      <c r="M126" s="49">
        <v>0</v>
      </c>
      <c r="P126" s="50">
        <v>0</v>
      </c>
      <c r="Q126" s="49">
        <f t="shared" si="0"/>
        <v>0</v>
      </c>
      <c r="R126" s="50">
        <v>0</v>
      </c>
      <c r="S126" s="50">
        <v>0</v>
      </c>
      <c r="T126" s="49">
        <f t="shared" si="1"/>
        <v>0</v>
      </c>
      <c r="U126" s="49">
        <f t="shared" si="3"/>
        <v>0</v>
      </c>
    </row>
    <row r="127" spans="1:21" ht="15.75" customHeight="1" x14ac:dyDescent="0.35">
      <c r="A127" s="48"/>
      <c r="B127" s="48"/>
      <c r="M127" s="49">
        <v>0</v>
      </c>
      <c r="P127" s="50">
        <v>0</v>
      </c>
      <c r="Q127" s="49">
        <f t="shared" si="0"/>
        <v>0</v>
      </c>
      <c r="R127" s="50">
        <v>0</v>
      </c>
      <c r="S127" s="50">
        <v>0</v>
      </c>
      <c r="T127" s="49">
        <f t="shared" si="1"/>
        <v>0</v>
      </c>
      <c r="U127" s="49">
        <f t="shared" si="3"/>
        <v>0</v>
      </c>
    </row>
    <row r="128" spans="1:21" ht="15.75" customHeight="1" x14ac:dyDescent="0.35">
      <c r="A128" s="48"/>
      <c r="B128" s="48"/>
      <c r="M128" s="49">
        <v>0</v>
      </c>
      <c r="P128" s="50">
        <v>0</v>
      </c>
      <c r="Q128" s="49">
        <f t="shared" si="0"/>
        <v>0</v>
      </c>
      <c r="R128" s="50">
        <v>0</v>
      </c>
      <c r="S128" s="50">
        <v>0</v>
      </c>
      <c r="T128" s="49">
        <f t="shared" si="1"/>
        <v>0</v>
      </c>
      <c r="U128" s="49">
        <f t="shared" si="3"/>
        <v>0</v>
      </c>
    </row>
    <row r="129" spans="1:21" ht="15.75" customHeight="1" x14ac:dyDescent="0.35">
      <c r="A129" s="48"/>
      <c r="B129" s="48"/>
      <c r="M129" s="49">
        <v>0</v>
      </c>
      <c r="P129" s="50">
        <v>0</v>
      </c>
      <c r="Q129" s="49">
        <f t="shared" si="0"/>
        <v>0</v>
      </c>
      <c r="R129" s="50">
        <v>0</v>
      </c>
      <c r="S129" s="50">
        <v>0</v>
      </c>
      <c r="T129" s="49">
        <f t="shared" si="1"/>
        <v>0</v>
      </c>
      <c r="U129" s="49">
        <f t="shared" si="3"/>
        <v>0</v>
      </c>
    </row>
    <row r="130" spans="1:21" ht="15.75" customHeight="1" x14ac:dyDescent="0.35">
      <c r="A130" s="48"/>
      <c r="B130" s="48"/>
      <c r="M130" s="49">
        <v>0</v>
      </c>
      <c r="P130" s="50">
        <v>0</v>
      </c>
      <c r="Q130" s="49">
        <f t="shared" si="0"/>
        <v>0</v>
      </c>
      <c r="R130" s="50">
        <v>0</v>
      </c>
      <c r="S130" s="50">
        <v>0</v>
      </c>
      <c r="T130" s="49">
        <f t="shared" si="1"/>
        <v>0</v>
      </c>
      <c r="U130" s="49">
        <f t="shared" ref="U130:U193" si="4">SUM(T130/0.9925)</f>
        <v>0</v>
      </c>
    </row>
    <row r="131" spans="1:21" ht="15.75" customHeight="1" x14ac:dyDescent="0.35">
      <c r="A131" s="48"/>
      <c r="B131" s="48"/>
      <c r="M131" s="49">
        <v>0</v>
      </c>
      <c r="P131" s="50">
        <v>0</v>
      </c>
      <c r="Q131" s="49">
        <f t="shared" si="0"/>
        <v>0</v>
      </c>
      <c r="R131" s="50">
        <v>0</v>
      </c>
      <c r="S131" s="50">
        <v>0</v>
      </c>
      <c r="T131" s="49">
        <f t="shared" si="1"/>
        <v>0</v>
      </c>
      <c r="U131" s="49">
        <f t="shared" si="4"/>
        <v>0</v>
      </c>
    </row>
    <row r="132" spans="1:21" ht="15.75" customHeight="1" x14ac:dyDescent="0.35">
      <c r="A132" s="48"/>
      <c r="B132" s="48"/>
      <c r="M132" s="49">
        <v>0</v>
      </c>
      <c r="P132" s="50">
        <v>0</v>
      </c>
      <c r="Q132" s="49">
        <f t="shared" si="0"/>
        <v>0</v>
      </c>
      <c r="R132" s="50">
        <v>0</v>
      </c>
      <c r="S132" s="50">
        <v>0</v>
      </c>
      <c r="T132" s="49">
        <f t="shared" si="1"/>
        <v>0</v>
      </c>
      <c r="U132" s="49">
        <f t="shared" si="4"/>
        <v>0</v>
      </c>
    </row>
    <row r="133" spans="1:21" ht="15.75" customHeight="1" x14ac:dyDescent="0.35">
      <c r="A133" s="48"/>
      <c r="B133" s="48"/>
      <c r="M133" s="49">
        <v>0</v>
      </c>
      <c r="P133" s="50">
        <v>0</v>
      </c>
      <c r="Q133" s="49">
        <f t="shared" si="0"/>
        <v>0</v>
      </c>
      <c r="R133" s="50">
        <v>0</v>
      </c>
      <c r="S133" s="50">
        <v>0</v>
      </c>
      <c r="T133" s="49">
        <f t="shared" si="1"/>
        <v>0</v>
      </c>
      <c r="U133" s="49">
        <f t="shared" si="4"/>
        <v>0</v>
      </c>
    </row>
    <row r="134" spans="1:21" ht="15.75" customHeight="1" x14ac:dyDescent="0.35">
      <c r="A134" s="48"/>
      <c r="B134" s="48"/>
      <c r="M134" s="49">
        <v>0</v>
      </c>
      <c r="P134" s="50">
        <v>0</v>
      </c>
      <c r="Q134" s="49">
        <f t="shared" si="0"/>
        <v>0</v>
      </c>
      <c r="R134" s="50">
        <v>0</v>
      </c>
      <c r="S134" s="50">
        <v>0</v>
      </c>
      <c r="T134" s="49">
        <f t="shared" si="1"/>
        <v>0</v>
      </c>
      <c r="U134" s="49">
        <f t="shared" si="4"/>
        <v>0</v>
      </c>
    </row>
    <row r="135" spans="1:21" ht="15.75" customHeight="1" x14ac:dyDescent="0.35">
      <c r="A135" s="48"/>
      <c r="B135" s="48"/>
      <c r="M135" s="49">
        <v>0</v>
      </c>
      <c r="P135" s="50">
        <v>0</v>
      </c>
      <c r="Q135" s="49">
        <f t="shared" si="0"/>
        <v>0</v>
      </c>
      <c r="R135" s="50">
        <v>0</v>
      </c>
      <c r="S135" s="50">
        <v>0</v>
      </c>
      <c r="T135" s="49">
        <f t="shared" si="1"/>
        <v>0</v>
      </c>
      <c r="U135" s="49">
        <f t="shared" si="4"/>
        <v>0</v>
      </c>
    </row>
    <row r="136" spans="1:21" ht="15.75" customHeight="1" x14ac:dyDescent="0.35">
      <c r="A136" s="48"/>
      <c r="B136" s="48"/>
      <c r="M136" s="49">
        <v>0</v>
      </c>
      <c r="P136" s="50">
        <v>0</v>
      </c>
      <c r="Q136" s="49">
        <f t="shared" si="0"/>
        <v>0</v>
      </c>
      <c r="R136" s="50">
        <v>0</v>
      </c>
      <c r="S136" s="50">
        <v>0</v>
      </c>
      <c r="T136" s="49">
        <f t="shared" si="1"/>
        <v>0</v>
      </c>
      <c r="U136" s="49">
        <f t="shared" si="4"/>
        <v>0</v>
      </c>
    </row>
    <row r="137" spans="1:21" ht="15.75" customHeight="1" x14ac:dyDescent="0.35">
      <c r="A137" s="48"/>
      <c r="B137" s="48"/>
      <c r="M137" s="49">
        <v>0</v>
      </c>
      <c r="P137" s="50">
        <v>0</v>
      </c>
      <c r="Q137" s="49">
        <f t="shared" si="0"/>
        <v>0</v>
      </c>
      <c r="R137" s="50">
        <v>0</v>
      </c>
      <c r="S137" s="50">
        <v>0</v>
      </c>
      <c r="T137" s="49">
        <f t="shared" si="1"/>
        <v>0</v>
      </c>
      <c r="U137" s="49">
        <f t="shared" si="4"/>
        <v>0</v>
      </c>
    </row>
    <row r="138" spans="1:21" ht="15.75" customHeight="1" x14ac:dyDescent="0.35">
      <c r="A138" s="48"/>
      <c r="B138" s="48"/>
      <c r="M138" s="49">
        <v>0</v>
      </c>
      <c r="P138" s="50">
        <v>0</v>
      </c>
      <c r="Q138" s="49">
        <f t="shared" si="0"/>
        <v>0</v>
      </c>
      <c r="R138" s="50">
        <v>0</v>
      </c>
      <c r="S138" s="50">
        <v>0</v>
      </c>
      <c r="T138" s="49">
        <f t="shared" si="1"/>
        <v>0</v>
      </c>
      <c r="U138" s="49">
        <f t="shared" si="4"/>
        <v>0</v>
      </c>
    </row>
    <row r="139" spans="1:21" ht="15.75" customHeight="1" x14ac:dyDescent="0.35">
      <c r="A139" s="48"/>
      <c r="B139" s="48"/>
      <c r="M139" s="49">
        <v>0</v>
      </c>
      <c r="P139" s="50">
        <v>0</v>
      </c>
      <c r="Q139" s="49">
        <f t="shared" si="0"/>
        <v>0</v>
      </c>
      <c r="R139" s="50">
        <v>0</v>
      </c>
      <c r="S139" s="50">
        <v>0</v>
      </c>
      <c r="T139" s="49">
        <f t="shared" si="1"/>
        <v>0</v>
      </c>
      <c r="U139" s="49">
        <f t="shared" si="4"/>
        <v>0</v>
      </c>
    </row>
    <row r="140" spans="1:21" ht="15.75" customHeight="1" x14ac:dyDescent="0.35">
      <c r="A140" s="48"/>
      <c r="B140" s="48"/>
      <c r="M140" s="49">
        <v>0</v>
      </c>
      <c r="P140" s="50">
        <v>0</v>
      </c>
      <c r="Q140" s="49">
        <f t="shared" si="0"/>
        <v>0</v>
      </c>
      <c r="R140" s="50">
        <v>0</v>
      </c>
      <c r="S140" s="50">
        <v>0</v>
      </c>
      <c r="T140" s="49">
        <f t="shared" si="1"/>
        <v>0</v>
      </c>
      <c r="U140" s="49">
        <f t="shared" si="4"/>
        <v>0</v>
      </c>
    </row>
    <row r="141" spans="1:21" ht="15.75" customHeight="1" x14ac:dyDescent="0.35">
      <c r="A141" s="48"/>
      <c r="B141" s="48"/>
      <c r="M141" s="49">
        <v>0</v>
      </c>
      <c r="P141" s="50">
        <v>0</v>
      </c>
      <c r="Q141" s="49">
        <f t="shared" si="0"/>
        <v>0</v>
      </c>
      <c r="R141" s="50">
        <v>0</v>
      </c>
      <c r="S141" s="50">
        <v>0</v>
      </c>
      <c r="T141" s="49">
        <f t="shared" si="1"/>
        <v>0</v>
      </c>
      <c r="U141" s="49">
        <f t="shared" si="4"/>
        <v>0</v>
      </c>
    </row>
    <row r="142" spans="1:21" ht="15.75" customHeight="1" x14ac:dyDescent="0.35">
      <c r="A142" s="48"/>
      <c r="B142" s="48"/>
      <c r="M142" s="49">
        <v>0</v>
      </c>
      <c r="P142" s="50">
        <v>0</v>
      </c>
      <c r="Q142" s="49">
        <f t="shared" si="0"/>
        <v>0</v>
      </c>
      <c r="R142" s="50">
        <v>0</v>
      </c>
      <c r="S142" s="50">
        <v>0</v>
      </c>
      <c r="T142" s="49">
        <f t="shared" si="1"/>
        <v>0</v>
      </c>
      <c r="U142" s="49">
        <f t="shared" si="4"/>
        <v>0</v>
      </c>
    </row>
    <row r="143" spans="1:21" ht="15.75" customHeight="1" x14ac:dyDescent="0.35">
      <c r="A143" s="48"/>
      <c r="B143" s="48"/>
      <c r="M143" s="49">
        <v>0</v>
      </c>
      <c r="P143" s="50">
        <v>0</v>
      </c>
      <c r="Q143" s="49">
        <f t="shared" si="0"/>
        <v>0</v>
      </c>
      <c r="R143" s="50">
        <v>0</v>
      </c>
      <c r="S143" s="50">
        <v>0</v>
      </c>
      <c r="T143" s="49">
        <f t="shared" si="1"/>
        <v>0</v>
      </c>
      <c r="U143" s="49">
        <f t="shared" si="4"/>
        <v>0</v>
      </c>
    </row>
    <row r="144" spans="1:21" ht="15.75" customHeight="1" x14ac:dyDescent="0.35">
      <c r="A144" s="48"/>
      <c r="B144" s="48"/>
      <c r="M144" s="49">
        <v>0</v>
      </c>
      <c r="P144" s="50">
        <v>0</v>
      </c>
      <c r="Q144" s="49">
        <f t="shared" si="0"/>
        <v>0</v>
      </c>
      <c r="R144" s="50">
        <v>0</v>
      </c>
      <c r="S144" s="50">
        <v>0</v>
      </c>
      <c r="T144" s="49">
        <f t="shared" si="1"/>
        <v>0</v>
      </c>
      <c r="U144" s="49">
        <f t="shared" si="4"/>
        <v>0</v>
      </c>
    </row>
    <row r="145" spans="1:21" ht="15.75" customHeight="1" x14ac:dyDescent="0.35">
      <c r="A145" s="48"/>
      <c r="B145" s="48"/>
      <c r="M145" s="49">
        <v>0</v>
      </c>
      <c r="P145" s="50">
        <v>0</v>
      </c>
      <c r="Q145" s="49">
        <f t="shared" si="0"/>
        <v>0</v>
      </c>
      <c r="R145" s="50">
        <v>0</v>
      </c>
      <c r="S145" s="50">
        <v>0</v>
      </c>
      <c r="T145" s="49">
        <f t="shared" si="1"/>
        <v>0</v>
      </c>
      <c r="U145" s="49">
        <f t="shared" si="4"/>
        <v>0</v>
      </c>
    </row>
    <row r="146" spans="1:21" ht="15.75" customHeight="1" x14ac:dyDescent="0.35">
      <c r="A146" s="48"/>
      <c r="B146" s="48"/>
      <c r="M146" s="49">
        <v>0</v>
      </c>
      <c r="P146" s="50">
        <v>0</v>
      </c>
      <c r="Q146" s="49">
        <f t="shared" si="0"/>
        <v>0</v>
      </c>
      <c r="R146" s="50">
        <v>0</v>
      </c>
      <c r="S146" s="50">
        <v>0</v>
      </c>
      <c r="T146" s="49">
        <f t="shared" si="1"/>
        <v>0</v>
      </c>
      <c r="U146" s="49">
        <f t="shared" si="4"/>
        <v>0</v>
      </c>
    </row>
    <row r="147" spans="1:21" ht="15.75" customHeight="1" x14ac:dyDescent="0.35">
      <c r="A147" s="48"/>
      <c r="B147" s="48"/>
      <c r="M147" s="49">
        <v>0</v>
      </c>
      <c r="P147" s="50">
        <v>0</v>
      </c>
      <c r="Q147" s="49">
        <f t="shared" si="0"/>
        <v>0</v>
      </c>
      <c r="R147" s="50">
        <v>0</v>
      </c>
      <c r="S147" s="50">
        <v>0</v>
      </c>
      <c r="T147" s="49">
        <f t="shared" si="1"/>
        <v>0</v>
      </c>
      <c r="U147" s="49">
        <f t="shared" si="4"/>
        <v>0</v>
      </c>
    </row>
    <row r="148" spans="1:21" ht="15.75" customHeight="1" x14ac:dyDescent="0.35">
      <c r="A148" s="48"/>
      <c r="B148" s="48"/>
      <c r="M148" s="49">
        <v>0</v>
      </c>
      <c r="P148" s="50">
        <v>0</v>
      </c>
      <c r="Q148" s="49">
        <f t="shared" si="0"/>
        <v>0</v>
      </c>
      <c r="R148" s="50">
        <v>0</v>
      </c>
      <c r="S148" s="50">
        <v>0</v>
      </c>
      <c r="T148" s="49">
        <f t="shared" si="1"/>
        <v>0</v>
      </c>
      <c r="U148" s="49">
        <f t="shared" si="4"/>
        <v>0</v>
      </c>
    </row>
    <row r="149" spans="1:21" ht="15.75" customHeight="1" x14ac:dyDescent="0.35">
      <c r="A149" s="48"/>
      <c r="B149" s="48"/>
      <c r="M149" s="49">
        <v>0</v>
      </c>
      <c r="P149" s="50">
        <v>0</v>
      </c>
      <c r="Q149" s="49">
        <f t="shared" si="0"/>
        <v>0</v>
      </c>
      <c r="R149" s="50">
        <v>0</v>
      </c>
      <c r="S149" s="50">
        <v>0</v>
      </c>
      <c r="T149" s="49">
        <f t="shared" si="1"/>
        <v>0</v>
      </c>
      <c r="U149" s="49">
        <f t="shared" si="4"/>
        <v>0</v>
      </c>
    </row>
    <row r="150" spans="1:21" ht="15.75" customHeight="1" x14ac:dyDescent="0.35">
      <c r="A150" s="48"/>
      <c r="B150" s="48"/>
      <c r="M150" s="49">
        <v>0</v>
      </c>
      <c r="P150" s="50">
        <v>0</v>
      </c>
      <c r="Q150" s="49">
        <f t="shared" si="0"/>
        <v>0</v>
      </c>
      <c r="R150" s="50">
        <v>0</v>
      </c>
      <c r="S150" s="50">
        <v>0</v>
      </c>
      <c r="T150" s="49">
        <f t="shared" si="1"/>
        <v>0</v>
      </c>
      <c r="U150" s="49">
        <f t="shared" si="4"/>
        <v>0</v>
      </c>
    </row>
    <row r="151" spans="1:21" ht="15.75" customHeight="1" x14ac:dyDescent="0.35">
      <c r="A151" s="48"/>
      <c r="B151" s="48"/>
      <c r="M151" s="49">
        <v>0</v>
      </c>
      <c r="P151" s="50">
        <v>0</v>
      </c>
      <c r="Q151" s="49">
        <f t="shared" si="0"/>
        <v>0</v>
      </c>
      <c r="R151" s="50">
        <v>0</v>
      </c>
      <c r="S151" s="50">
        <v>0</v>
      </c>
      <c r="T151" s="49">
        <f t="shared" si="1"/>
        <v>0</v>
      </c>
      <c r="U151" s="49">
        <f t="shared" si="4"/>
        <v>0</v>
      </c>
    </row>
    <row r="152" spans="1:21" ht="15.75" customHeight="1" x14ac:dyDescent="0.35">
      <c r="A152" s="48"/>
      <c r="B152" s="48"/>
      <c r="M152" s="49">
        <v>0</v>
      </c>
      <c r="P152" s="50">
        <v>0</v>
      </c>
      <c r="Q152" s="49">
        <f t="shared" si="0"/>
        <v>0</v>
      </c>
      <c r="R152" s="50">
        <v>0</v>
      </c>
      <c r="S152" s="50">
        <v>0</v>
      </c>
      <c r="T152" s="49">
        <f t="shared" si="1"/>
        <v>0</v>
      </c>
      <c r="U152" s="49">
        <f t="shared" si="4"/>
        <v>0</v>
      </c>
    </row>
    <row r="153" spans="1:21" ht="15.75" customHeight="1" x14ac:dyDescent="0.35">
      <c r="A153" s="48"/>
      <c r="B153" s="48"/>
      <c r="M153" s="49">
        <v>0</v>
      </c>
      <c r="P153" s="50">
        <v>0</v>
      </c>
      <c r="Q153" s="49">
        <f t="shared" si="0"/>
        <v>0</v>
      </c>
      <c r="R153" s="50">
        <v>0</v>
      </c>
      <c r="S153" s="50">
        <v>0</v>
      </c>
      <c r="T153" s="49">
        <f t="shared" si="1"/>
        <v>0</v>
      </c>
      <c r="U153" s="49">
        <f t="shared" si="4"/>
        <v>0</v>
      </c>
    </row>
    <row r="154" spans="1:21" ht="15.75" customHeight="1" x14ac:dyDescent="0.35">
      <c r="A154" s="48"/>
      <c r="B154" s="48"/>
      <c r="M154" s="49">
        <v>0</v>
      </c>
      <c r="P154" s="50">
        <v>0</v>
      </c>
      <c r="Q154" s="49">
        <f t="shared" si="0"/>
        <v>0</v>
      </c>
      <c r="R154" s="50">
        <v>0</v>
      </c>
      <c r="S154" s="50">
        <v>0</v>
      </c>
      <c r="T154" s="49">
        <f t="shared" si="1"/>
        <v>0</v>
      </c>
      <c r="U154" s="49">
        <f t="shared" si="4"/>
        <v>0</v>
      </c>
    </row>
    <row r="155" spans="1:21" ht="15.75" customHeight="1" x14ac:dyDescent="0.35">
      <c r="A155" s="48"/>
      <c r="B155" s="48"/>
      <c r="M155" s="49">
        <v>0</v>
      </c>
      <c r="P155" s="50">
        <v>0</v>
      </c>
      <c r="Q155" s="49">
        <f t="shared" si="0"/>
        <v>0</v>
      </c>
      <c r="R155" s="50">
        <v>0</v>
      </c>
      <c r="S155" s="50">
        <v>0</v>
      </c>
      <c r="T155" s="49">
        <f t="shared" si="1"/>
        <v>0</v>
      </c>
      <c r="U155" s="49">
        <f t="shared" si="4"/>
        <v>0</v>
      </c>
    </row>
    <row r="156" spans="1:21" ht="15.75" customHeight="1" x14ac:dyDescent="0.35">
      <c r="A156" s="48"/>
      <c r="B156" s="48"/>
      <c r="M156" s="49">
        <v>0</v>
      </c>
      <c r="P156" s="50">
        <v>0</v>
      </c>
      <c r="Q156" s="49">
        <f t="shared" si="0"/>
        <v>0</v>
      </c>
      <c r="R156" s="50">
        <v>0</v>
      </c>
      <c r="S156" s="50">
        <v>0</v>
      </c>
      <c r="T156" s="49">
        <f t="shared" si="1"/>
        <v>0</v>
      </c>
      <c r="U156" s="49">
        <f t="shared" si="4"/>
        <v>0</v>
      </c>
    </row>
    <row r="157" spans="1:21" ht="15.75" customHeight="1" x14ac:dyDescent="0.35">
      <c r="A157" s="48"/>
      <c r="B157" s="48"/>
      <c r="M157" s="49">
        <v>0</v>
      </c>
      <c r="P157" s="50">
        <v>0</v>
      </c>
      <c r="Q157" s="49">
        <f t="shared" si="0"/>
        <v>0</v>
      </c>
      <c r="R157" s="50">
        <v>0</v>
      </c>
      <c r="S157" s="50">
        <v>0</v>
      </c>
      <c r="T157" s="49">
        <f t="shared" si="1"/>
        <v>0</v>
      </c>
      <c r="U157" s="49">
        <f t="shared" si="4"/>
        <v>0</v>
      </c>
    </row>
    <row r="158" spans="1:21" ht="15.75" customHeight="1" x14ac:dyDescent="0.35">
      <c r="A158" s="48"/>
      <c r="B158" s="48"/>
      <c r="M158" s="49">
        <v>0</v>
      </c>
      <c r="P158" s="50">
        <v>0</v>
      </c>
      <c r="Q158" s="49">
        <f t="shared" si="0"/>
        <v>0</v>
      </c>
      <c r="R158" s="50">
        <v>0</v>
      </c>
      <c r="S158" s="50">
        <v>0</v>
      </c>
      <c r="T158" s="49">
        <f t="shared" si="1"/>
        <v>0</v>
      </c>
      <c r="U158" s="49">
        <f t="shared" si="4"/>
        <v>0</v>
      </c>
    </row>
    <row r="159" spans="1:21" ht="15.75" customHeight="1" x14ac:dyDescent="0.35">
      <c r="A159" s="48"/>
      <c r="B159" s="48"/>
      <c r="M159" s="49"/>
      <c r="P159" s="50"/>
      <c r="Q159" s="49"/>
      <c r="R159" s="50"/>
      <c r="S159" s="50"/>
      <c r="U159" s="51">
        <f t="shared" si="4"/>
        <v>0</v>
      </c>
    </row>
    <row r="160" spans="1:21" ht="15.75" customHeight="1" x14ac:dyDescent="0.35">
      <c r="A160" s="48"/>
      <c r="B160" s="48"/>
      <c r="M160" s="49"/>
      <c r="P160" s="50"/>
      <c r="Q160" s="49"/>
      <c r="R160" s="50"/>
      <c r="S160" s="50"/>
      <c r="U160" s="51">
        <f t="shared" si="4"/>
        <v>0</v>
      </c>
    </row>
    <row r="161" spans="1:21" ht="15.75" customHeight="1" x14ac:dyDescent="0.35">
      <c r="A161" s="48"/>
      <c r="B161" s="48"/>
      <c r="M161" s="49"/>
      <c r="P161" s="50"/>
      <c r="Q161" s="49"/>
      <c r="R161" s="50"/>
      <c r="S161" s="50"/>
      <c r="U161" s="51">
        <f t="shared" si="4"/>
        <v>0</v>
      </c>
    </row>
    <row r="162" spans="1:21" ht="15.75" customHeight="1" x14ac:dyDescent="0.35">
      <c r="A162" s="48"/>
      <c r="B162" s="48"/>
      <c r="M162" s="49"/>
      <c r="P162" s="50"/>
      <c r="Q162" s="49"/>
      <c r="R162" s="50"/>
      <c r="S162" s="50"/>
      <c r="U162" s="51">
        <f t="shared" si="4"/>
        <v>0</v>
      </c>
    </row>
    <row r="163" spans="1:21" ht="15.75" customHeight="1" x14ac:dyDescent="0.35">
      <c r="A163" s="48"/>
      <c r="B163" s="48"/>
      <c r="M163" s="49"/>
      <c r="P163" s="50"/>
      <c r="Q163" s="49"/>
      <c r="R163" s="50"/>
      <c r="S163" s="50"/>
      <c r="U163" s="51">
        <f t="shared" si="4"/>
        <v>0</v>
      </c>
    </row>
    <row r="164" spans="1:21" ht="15.75" customHeight="1" x14ac:dyDescent="0.35">
      <c r="A164" s="48"/>
      <c r="B164" s="48"/>
      <c r="M164" s="49"/>
      <c r="P164" s="50"/>
      <c r="Q164" s="49"/>
      <c r="R164" s="50"/>
      <c r="S164" s="50"/>
      <c r="U164" s="51">
        <f t="shared" si="4"/>
        <v>0</v>
      </c>
    </row>
    <row r="165" spans="1:21" ht="15.75" customHeight="1" x14ac:dyDescent="0.35">
      <c r="A165" s="48"/>
      <c r="B165" s="48"/>
      <c r="M165" s="49"/>
      <c r="P165" s="50"/>
      <c r="Q165" s="49"/>
      <c r="R165" s="50"/>
      <c r="S165" s="50"/>
      <c r="U165" s="51">
        <f t="shared" si="4"/>
        <v>0</v>
      </c>
    </row>
    <row r="166" spans="1:21" ht="15.75" customHeight="1" x14ac:dyDescent="0.35">
      <c r="A166" s="48"/>
      <c r="B166" s="48"/>
      <c r="M166" s="49"/>
      <c r="P166" s="50"/>
      <c r="Q166" s="49"/>
      <c r="R166" s="50"/>
      <c r="S166" s="50"/>
      <c r="U166" s="51">
        <f t="shared" si="4"/>
        <v>0</v>
      </c>
    </row>
    <row r="167" spans="1:21" ht="15.75" customHeight="1" x14ac:dyDescent="0.35">
      <c r="A167" s="48"/>
      <c r="B167" s="48"/>
      <c r="M167" s="49"/>
      <c r="P167" s="50"/>
      <c r="Q167" s="49"/>
      <c r="R167" s="50"/>
      <c r="S167" s="50"/>
      <c r="U167" s="51">
        <f t="shared" si="4"/>
        <v>0</v>
      </c>
    </row>
    <row r="168" spans="1:21" ht="15.75" customHeight="1" x14ac:dyDescent="0.35">
      <c r="A168" s="48"/>
      <c r="B168" s="48"/>
      <c r="M168" s="49"/>
      <c r="P168" s="50"/>
      <c r="Q168" s="49"/>
      <c r="R168" s="50"/>
      <c r="S168" s="50"/>
      <c r="U168" s="51">
        <f t="shared" si="4"/>
        <v>0</v>
      </c>
    </row>
    <row r="169" spans="1:21" ht="15.75" customHeight="1" x14ac:dyDescent="0.35">
      <c r="A169" s="48"/>
      <c r="B169" s="48"/>
      <c r="M169" s="49"/>
      <c r="P169" s="50"/>
      <c r="Q169" s="49"/>
      <c r="R169" s="50"/>
      <c r="S169" s="50"/>
      <c r="U169" s="51">
        <f t="shared" si="4"/>
        <v>0</v>
      </c>
    </row>
    <row r="170" spans="1:21" ht="15.75" customHeight="1" x14ac:dyDescent="0.35">
      <c r="A170" s="48"/>
      <c r="B170" s="48"/>
      <c r="M170" s="49"/>
      <c r="P170" s="50"/>
      <c r="Q170" s="49"/>
      <c r="R170" s="50"/>
      <c r="S170" s="50"/>
      <c r="U170" s="51">
        <f t="shared" si="4"/>
        <v>0</v>
      </c>
    </row>
    <row r="171" spans="1:21" ht="15.75" customHeight="1" x14ac:dyDescent="0.35">
      <c r="A171" s="48"/>
      <c r="B171" s="48"/>
      <c r="M171" s="49"/>
      <c r="P171" s="50"/>
      <c r="Q171" s="49"/>
      <c r="R171" s="50"/>
      <c r="S171" s="50"/>
      <c r="U171" s="51">
        <f t="shared" si="4"/>
        <v>0</v>
      </c>
    </row>
    <row r="172" spans="1:21" ht="15.75" customHeight="1" x14ac:dyDescent="0.35">
      <c r="A172" s="48"/>
      <c r="B172" s="48"/>
      <c r="M172" s="49"/>
      <c r="P172" s="50"/>
      <c r="Q172" s="49"/>
      <c r="R172" s="50"/>
      <c r="S172" s="50"/>
      <c r="U172" s="51">
        <f t="shared" si="4"/>
        <v>0</v>
      </c>
    </row>
    <row r="173" spans="1:21" ht="15.75" customHeight="1" x14ac:dyDescent="0.35">
      <c r="A173" s="48"/>
      <c r="B173" s="48"/>
      <c r="M173" s="49"/>
      <c r="P173" s="50"/>
      <c r="Q173" s="49"/>
      <c r="R173" s="50"/>
      <c r="S173" s="50"/>
      <c r="U173" s="51">
        <f t="shared" si="4"/>
        <v>0</v>
      </c>
    </row>
    <row r="174" spans="1:21" ht="15.75" customHeight="1" x14ac:dyDescent="0.35">
      <c r="A174" s="48"/>
      <c r="B174" s="48"/>
      <c r="M174" s="49"/>
      <c r="P174" s="50"/>
      <c r="Q174" s="49"/>
      <c r="R174" s="50"/>
      <c r="S174" s="50"/>
      <c r="U174" s="51">
        <f t="shared" si="4"/>
        <v>0</v>
      </c>
    </row>
    <row r="175" spans="1:21" ht="15.75" customHeight="1" x14ac:dyDescent="0.35">
      <c r="A175" s="48"/>
      <c r="B175" s="48"/>
      <c r="M175" s="49"/>
      <c r="P175" s="50"/>
      <c r="Q175" s="49"/>
      <c r="R175" s="50"/>
      <c r="S175" s="50"/>
      <c r="U175" s="51">
        <f t="shared" si="4"/>
        <v>0</v>
      </c>
    </row>
    <row r="176" spans="1:21" ht="15.75" customHeight="1" x14ac:dyDescent="0.35">
      <c r="A176" s="48"/>
      <c r="B176" s="48"/>
      <c r="M176" s="49"/>
      <c r="P176" s="50"/>
      <c r="Q176" s="49"/>
      <c r="R176" s="50"/>
      <c r="S176" s="50"/>
      <c r="U176" s="51">
        <f t="shared" si="4"/>
        <v>0</v>
      </c>
    </row>
    <row r="177" spans="1:21" ht="15.75" customHeight="1" x14ac:dyDescent="0.35">
      <c r="A177" s="48"/>
      <c r="B177" s="48"/>
      <c r="M177" s="49"/>
      <c r="P177" s="50"/>
      <c r="Q177" s="49"/>
      <c r="R177" s="50"/>
      <c r="S177" s="50"/>
      <c r="U177" s="51">
        <f t="shared" si="4"/>
        <v>0</v>
      </c>
    </row>
    <row r="178" spans="1:21" ht="15.75" customHeight="1" x14ac:dyDescent="0.35">
      <c r="A178" s="48"/>
      <c r="B178" s="48"/>
      <c r="M178" s="49"/>
      <c r="P178" s="50"/>
      <c r="Q178" s="49"/>
      <c r="R178" s="50"/>
      <c r="S178" s="50"/>
      <c r="U178" s="51">
        <f t="shared" si="4"/>
        <v>0</v>
      </c>
    </row>
    <row r="179" spans="1:21" ht="15.75" customHeight="1" x14ac:dyDescent="0.35">
      <c r="A179" s="48"/>
      <c r="B179" s="48"/>
      <c r="M179" s="49"/>
      <c r="P179" s="50"/>
      <c r="Q179" s="49"/>
      <c r="R179" s="50"/>
      <c r="S179" s="50"/>
      <c r="U179" s="51">
        <f t="shared" si="4"/>
        <v>0</v>
      </c>
    </row>
    <row r="180" spans="1:21" ht="15.75" customHeight="1" x14ac:dyDescent="0.35">
      <c r="A180" s="48"/>
      <c r="B180" s="48"/>
      <c r="M180" s="49"/>
      <c r="P180" s="50"/>
      <c r="Q180" s="49"/>
      <c r="R180" s="50"/>
      <c r="S180" s="50"/>
      <c r="U180" s="51">
        <f t="shared" si="4"/>
        <v>0</v>
      </c>
    </row>
    <row r="181" spans="1:21" ht="15.75" customHeight="1" x14ac:dyDescent="0.35">
      <c r="A181" s="48"/>
      <c r="B181" s="48"/>
      <c r="M181" s="49"/>
      <c r="P181" s="50"/>
      <c r="Q181" s="49"/>
      <c r="R181" s="50"/>
      <c r="S181" s="50"/>
      <c r="U181" s="51">
        <f t="shared" si="4"/>
        <v>0</v>
      </c>
    </row>
    <row r="182" spans="1:21" ht="15.75" customHeight="1" x14ac:dyDescent="0.35">
      <c r="A182" s="48"/>
      <c r="B182" s="48"/>
      <c r="M182" s="49"/>
      <c r="P182" s="50"/>
      <c r="Q182" s="49"/>
      <c r="R182" s="50"/>
      <c r="S182" s="50"/>
      <c r="U182" s="51">
        <f t="shared" si="4"/>
        <v>0</v>
      </c>
    </row>
    <row r="183" spans="1:21" ht="15.75" customHeight="1" x14ac:dyDescent="0.35">
      <c r="A183" s="48"/>
      <c r="B183" s="48"/>
      <c r="M183" s="49"/>
      <c r="P183" s="50"/>
      <c r="Q183" s="49"/>
      <c r="R183" s="50"/>
      <c r="S183" s="50"/>
      <c r="U183" s="51">
        <f t="shared" si="4"/>
        <v>0</v>
      </c>
    </row>
    <row r="184" spans="1:21" ht="15.75" customHeight="1" x14ac:dyDescent="0.35">
      <c r="A184" s="48"/>
      <c r="B184" s="48"/>
      <c r="M184" s="49"/>
      <c r="P184" s="50"/>
      <c r="Q184" s="49"/>
      <c r="R184" s="50"/>
      <c r="S184" s="50"/>
      <c r="U184" s="51">
        <f t="shared" si="4"/>
        <v>0</v>
      </c>
    </row>
    <row r="185" spans="1:21" ht="15.75" customHeight="1" x14ac:dyDescent="0.35">
      <c r="A185" s="48"/>
      <c r="B185" s="48"/>
      <c r="M185" s="49"/>
      <c r="P185" s="50"/>
      <c r="Q185" s="49"/>
      <c r="R185" s="50"/>
      <c r="S185" s="50"/>
      <c r="U185" s="51">
        <f t="shared" si="4"/>
        <v>0</v>
      </c>
    </row>
    <row r="186" spans="1:21" ht="15.75" customHeight="1" x14ac:dyDescent="0.35">
      <c r="A186" s="48"/>
      <c r="B186" s="48"/>
      <c r="M186" s="49"/>
      <c r="P186" s="50"/>
      <c r="Q186" s="49"/>
      <c r="R186" s="50"/>
      <c r="S186" s="50"/>
      <c r="U186" s="51">
        <f t="shared" si="4"/>
        <v>0</v>
      </c>
    </row>
    <row r="187" spans="1:21" ht="15.75" customHeight="1" x14ac:dyDescent="0.35">
      <c r="A187" s="48"/>
      <c r="B187" s="48"/>
      <c r="M187" s="49"/>
      <c r="P187" s="50"/>
      <c r="Q187" s="49"/>
      <c r="R187" s="50"/>
      <c r="S187" s="50"/>
      <c r="U187" s="51">
        <f t="shared" si="4"/>
        <v>0</v>
      </c>
    </row>
    <row r="188" spans="1:21" ht="15.75" customHeight="1" x14ac:dyDescent="0.35">
      <c r="A188" s="48"/>
      <c r="B188" s="48"/>
      <c r="M188" s="49"/>
      <c r="P188" s="50"/>
      <c r="Q188" s="49"/>
      <c r="R188" s="50"/>
      <c r="S188" s="50"/>
      <c r="U188" s="51">
        <f t="shared" si="4"/>
        <v>0</v>
      </c>
    </row>
    <row r="189" spans="1:21" ht="15.75" customHeight="1" x14ac:dyDescent="0.35">
      <c r="A189" s="48"/>
      <c r="B189" s="48"/>
      <c r="M189" s="49"/>
      <c r="P189" s="50"/>
      <c r="Q189" s="49"/>
      <c r="R189" s="50"/>
      <c r="S189" s="50"/>
      <c r="U189" s="51">
        <f t="shared" si="4"/>
        <v>0</v>
      </c>
    </row>
    <row r="190" spans="1:21" ht="15.75" customHeight="1" x14ac:dyDescent="0.35">
      <c r="A190" s="48"/>
      <c r="B190" s="48"/>
      <c r="M190" s="49"/>
      <c r="P190" s="50"/>
      <c r="Q190" s="49"/>
      <c r="R190" s="50"/>
      <c r="S190" s="50"/>
      <c r="U190" s="51">
        <f t="shared" si="4"/>
        <v>0</v>
      </c>
    </row>
    <row r="191" spans="1:21" ht="15.75" customHeight="1" x14ac:dyDescent="0.35">
      <c r="A191" s="48"/>
      <c r="B191" s="48"/>
      <c r="M191" s="49"/>
      <c r="P191" s="50"/>
      <c r="Q191" s="49"/>
      <c r="R191" s="50"/>
      <c r="S191" s="50"/>
      <c r="U191" s="51">
        <f t="shared" si="4"/>
        <v>0</v>
      </c>
    </row>
    <row r="192" spans="1:21" ht="15.75" customHeight="1" x14ac:dyDescent="0.35">
      <c r="A192" s="48"/>
      <c r="B192" s="48"/>
      <c r="M192" s="49"/>
      <c r="P192" s="50"/>
      <c r="Q192" s="49"/>
      <c r="R192" s="50"/>
      <c r="S192" s="50"/>
      <c r="U192" s="51">
        <f t="shared" si="4"/>
        <v>0</v>
      </c>
    </row>
    <row r="193" spans="1:21" ht="15.75" customHeight="1" x14ac:dyDescent="0.35">
      <c r="A193" s="48"/>
      <c r="B193" s="48"/>
      <c r="M193" s="49"/>
      <c r="P193" s="50"/>
      <c r="Q193" s="49"/>
      <c r="R193" s="50"/>
      <c r="S193" s="50"/>
      <c r="U193" s="51">
        <f t="shared" si="4"/>
        <v>0</v>
      </c>
    </row>
    <row r="194" spans="1:21" ht="15.75" customHeight="1" x14ac:dyDescent="0.35">
      <c r="A194" s="48"/>
      <c r="B194" s="48"/>
      <c r="M194" s="49"/>
      <c r="P194" s="50"/>
      <c r="Q194" s="49"/>
      <c r="R194" s="50"/>
      <c r="S194" s="50"/>
      <c r="U194" s="51">
        <f t="shared" ref="U194:U257" si="5">SUM(T194/0.9925)</f>
        <v>0</v>
      </c>
    </row>
    <row r="195" spans="1:21" ht="15.75" customHeight="1" x14ac:dyDescent="0.35">
      <c r="A195" s="48"/>
      <c r="B195" s="48"/>
      <c r="M195" s="49"/>
      <c r="P195" s="50"/>
      <c r="Q195" s="49"/>
      <c r="R195" s="50"/>
      <c r="S195" s="50"/>
      <c r="U195" s="51">
        <f t="shared" si="5"/>
        <v>0</v>
      </c>
    </row>
    <row r="196" spans="1:21" ht="15.75" customHeight="1" x14ac:dyDescent="0.35">
      <c r="A196" s="48"/>
      <c r="B196" s="48"/>
      <c r="M196" s="49"/>
      <c r="P196" s="50"/>
      <c r="Q196" s="49"/>
      <c r="R196" s="50"/>
      <c r="S196" s="50"/>
      <c r="U196" s="51">
        <f t="shared" si="5"/>
        <v>0</v>
      </c>
    </row>
    <row r="197" spans="1:21" ht="15.75" customHeight="1" x14ac:dyDescent="0.35">
      <c r="A197" s="48"/>
      <c r="B197" s="48"/>
      <c r="M197" s="49"/>
      <c r="P197" s="50"/>
      <c r="Q197" s="49"/>
      <c r="R197" s="50"/>
      <c r="S197" s="50"/>
      <c r="U197" s="51">
        <f t="shared" si="5"/>
        <v>0</v>
      </c>
    </row>
    <row r="198" spans="1:21" ht="15.75" customHeight="1" x14ac:dyDescent="0.35">
      <c r="A198" s="48"/>
      <c r="B198" s="48"/>
      <c r="M198" s="49"/>
      <c r="P198" s="50"/>
      <c r="Q198" s="49"/>
      <c r="R198" s="50"/>
      <c r="S198" s="50"/>
      <c r="U198" s="51">
        <f t="shared" si="5"/>
        <v>0</v>
      </c>
    </row>
    <row r="199" spans="1:21" ht="15.75" customHeight="1" x14ac:dyDescent="0.35">
      <c r="A199" s="48"/>
      <c r="B199" s="48"/>
      <c r="M199" s="49"/>
      <c r="P199" s="50"/>
      <c r="Q199" s="49"/>
      <c r="R199" s="50"/>
      <c r="S199" s="50"/>
      <c r="U199" s="51">
        <f t="shared" si="5"/>
        <v>0</v>
      </c>
    </row>
    <row r="200" spans="1:21" ht="15.75" customHeight="1" x14ac:dyDescent="0.35">
      <c r="A200" s="48"/>
      <c r="B200" s="48"/>
      <c r="M200" s="49"/>
      <c r="P200" s="50"/>
      <c r="Q200" s="49"/>
      <c r="R200" s="50"/>
      <c r="S200" s="50"/>
      <c r="U200" s="51">
        <f t="shared" si="5"/>
        <v>0</v>
      </c>
    </row>
    <row r="201" spans="1:21" ht="15.75" customHeight="1" x14ac:dyDescent="0.35">
      <c r="A201" s="48"/>
      <c r="B201" s="48"/>
      <c r="M201" s="49"/>
      <c r="P201" s="50"/>
      <c r="Q201" s="49"/>
      <c r="R201" s="50"/>
      <c r="S201" s="50"/>
      <c r="U201" s="51">
        <f t="shared" si="5"/>
        <v>0</v>
      </c>
    </row>
    <row r="202" spans="1:21" ht="15.75" customHeight="1" x14ac:dyDescent="0.35">
      <c r="A202" s="48"/>
      <c r="B202" s="48"/>
      <c r="M202" s="49"/>
      <c r="P202" s="50"/>
      <c r="Q202" s="49"/>
      <c r="R202" s="50"/>
      <c r="S202" s="50"/>
      <c r="U202" s="51">
        <f t="shared" si="5"/>
        <v>0</v>
      </c>
    </row>
    <row r="203" spans="1:21" ht="15.75" customHeight="1" x14ac:dyDescent="0.35">
      <c r="A203" s="48"/>
      <c r="B203" s="48"/>
      <c r="M203" s="49"/>
      <c r="P203" s="50"/>
      <c r="Q203" s="49"/>
      <c r="R203" s="50"/>
      <c r="S203" s="50"/>
      <c r="U203" s="51">
        <f t="shared" si="5"/>
        <v>0</v>
      </c>
    </row>
    <row r="204" spans="1:21" ht="15.75" customHeight="1" x14ac:dyDescent="0.35">
      <c r="A204" s="48"/>
      <c r="B204" s="48"/>
      <c r="M204" s="49"/>
      <c r="P204" s="50"/>
      <c r="Q204" s="49"/>
      <c r="R204" s="50"/>
      <c r="S204" s="50"/>
      <c r="U204" s="51">
        <f t="shared" si="5"/>
        <v>0</v>
      </c>
    </row>
    <row r="205" spans="1:21" ht="15.75" customHeight="1" x14ac:dyDescent="0.35">
      <c r="A205" s="48"/>
      <c r="B205" s="48"/>
      <c r="M205" s="49"/>
      <c r="P205" s="50"/>
      <c r="Q205" s="49"/>
      <c r="R205" s="50"/>
      <c r="S205" s="50"/>
      <c r="U205" s="51">
        <f t="shared" si="5"/>
        <v>0</v>
      </c>
    </row>
    <row r="206" spans="1:21" ht="15.75" customHeight="1" x14ac:dyDescent="0.35">
      <c r="A206" s="48"/>
      <c r="B206" s="48"/>
      <c r="M206" s="49"/>
      <c r="P206" s="50"/>
      <c r="Q206" s="49"/>
      <c r="R206" s="50"/>
      <c r="S206" s="50"/>
      <c r="U206" s="51">
        <f t="shared" si="5"/>
        <v>0</v>
      </c>
    </row>
    <row r="207" spans="1:21" ht="15.75" customHeight="1" x14ac:dyDescent="0.35">
      <c r="A207" s="48"/>
      <c r="B207" s="48"/>
      <c r="M207" s="49"/>
      <c r="P207" s="50"/>
      <c r="Q207" s="49"/>
      <c r="R207" s="50"/>
      <c r="S207" s="50"/>
      <c r="U207" s="51">
        <f t="shared" si="5"/>
        <v>0</v>
      </c>
    </row>
    <row r="208" spans="1:21" ht="15.75" customHeight="1" x14ac:dyDescent="0.35">
      <c r="A208" s="48"/>
      <c r="B208" s="48"/>
      <c r="M208" s="49"/>
      <c r="P208" s="50"/>
      <c r="Q208" s="49"/>
      <c r="R208" s="50"/>
      <c r="S208" s="50"/>
      <c r="U208" s="51">
        <f t="shared" si="5"/>
        <v>0</v>
      </c>
    </row>
    <row r="209" spans="1:21" ht="15.75" customHeight="1" x14ac:dyDescent="0.35">
      <c r="A209" s="48"/>
      <c r="B209" s="48"/>
      <c r="M209" s="49"/>
      <c r="P209" s="50"/>
      <c r="Q209" s="49"/>
      <c r="R209" s="50"/>
      <c r="S209" s="50"/>
      <c r="U209" s="51">
        <f t="shared" si="5"/>
        <v>0</v>
      </c>
    </row>
    <row r="210" spans="1:21" ht="15.75" customHeight="1" x14ac:dyDescent="0.35">
      <c r="A210" s="48"/>
      <c r="B210" s="48"/>
      <c r="M210" s="49"/>
      <c r="P210" s="50"/>
      <c r="Q210" s="49"/>
      <c r="R210" s="50"/>
      <c r="S210" s="50"/>
      <c r="U210" s="51">
        <f t="shared" si="5"/>
        <v>0</v>
      </c>
    </row>
    <row r="211" spans="1:21" ht="15.75" customHeight="1" x14ac:dyDescent="0.35">
      <c r="A211" s="48"/>
      <c r="B211" s="48"/>
      <c r="M211" s="49"/>
      <c r="P211" s="50"/>
      <c r="Q211" s="49"/>
      <c r="R211" s="50"/>
      <c r="S211" s="50"/>
      <c r="U211" s="51">
        <f t="shared" si="5"/>
        <v>0</v>
      </c>
    </row>
    <row r="212" spans="1:21" ht="15.75" customHeight="1" x14ac:dyDescent="0.35">
      <c r="A212" s="48"/>
      <c r="B212" s="48"/>
      <c r="M212" s="49"/>
      <c r="P212" s="50"/>
      <c r="Q212" s="49"/>
      <c r="R212" s="50"/>
      <c r="S212" s="50"/>
      <c r="U212" s="51">
        <f t="shared" si="5"/>
        <v>0</v>
      </c>
    </row>
    <row r="213" spans="1:21" ht="15.75" customHeight="1" x14ac:dyDescent="0.35">
      <c r="A213" s="48"/>
      <c r="B213" s="48"/>
      <c r="M213" s="49"/>
      <c r="P213" s="50"/>
      <c r="Q213" s="49"/>
      <c r="R213" s="50"/>
      <c r="S213" s="50"/>
      <c r="U213" s="51">
        <f t="shared" si="5"/>
        <v>0</v>
      </c>
    </row>
    <row r="214" spans="1:21" ht="15.75" customHeight="1" x14ac:dyDescent="0.35">
      <c r="A214" s="48"/>
      <c r="B214" s="48"/>
      <c r="M214" s="49"/>
      <c r="P214" s="50"/>
      <c r="Q214" s="49"/>
      <c r="R214" s="50"/>
      <c r="S214" s="50"/>
      <c r="U214" s="51">
        <f t="shared" si="5"/>
        <v>0</v>
      </c>
    </row>
    <row r="215" spans="1:21" ht="15.75" customHeight="1" x14ac:dyDescent="0.35">
      <c r="A215" s="48"/>
      <c r="B215" s="48"/>
      <c r="M215" s="49"/>
      <c r="P215" s="50"/>
      <c r="Q215" s="49"/>
      <c r="R215" s="50"/>
      <c r="S215" s="50"/>
      <c r="U215" s="51">
        <f t="shared" si="5"/>
        <v>0</v>
      </c>
    </row>
    <row r="216" spans="1:21" ht="15.75" customHeight="1" x14ac:dyDescent="0.35">
      <c r="A216" s="48"/>
      <c r="B216" s="48"/>
      <c r="M216" s="49"/>
      <c r="P216" s="50"/>
      <c r="Q216" s="49"/>
      <c r="R216" s="50"/>
      <c r="S216" s="50"/>
      <c r="U216" s="51">
        <f t="shared" si="5"/>
        <v>0</v>
      </c>
    </row>
    <row r="217" spans="1:21" ht="15.75" customHeight="1" x14ac:dyDescent="0.35">
      <c r="A217" s="48"/>
      <c r="B217" s="48"/>
      <c r="M217" s="49"/>
      <c r="P217" s="50"/>
      <c r="Q217" s="49"/>
      <c r="R217" s="50"/>
      <c r="S217" s="50"/>
      <c r="U217" s="51">
        <f t="shared" si="5"/>
        <v>0</v>
      </c>
    </row>
    <row r="218" spans="1:21" ht="15.75" customHeight="1" x14ac:dyDescent="0.35">
      <c r="A218" s="48"/>
      <c r="B218" s="48"/>
      <c r="M218" s="49"/>
      <c r="P218" s="50"/>
      <c r="Q218" s="49"/>
      <c r="R218" s="50"/>
      <c r="S218" s="50"/>
      <c r="U218" s="51">
        <f t="shared" si="5"/>
        <v>0</v>
      </c>
    </row>
    <row r="219" spans="1:21" ht="15.75" customHeight="1" x14ac:dyDescent="0.35">
      <c r="A219" s="48"/>
      <c r="B219" s="48"/>
      <c r="M219" s="49"/>
      <c r="P219" s="50"/>
      <c r="Q219" s="49"/>
      <c r="R219" s="50"/>
      <c r="S219" s="50"/>
      <c r="U219" s="51">
        <f t="shared" si="5"/>
        <v>0</v>
      </c>
    </row>
    <row r="220" spans="1:21" ht="15.75" customHeight="1" x14ac:dyDescent="0.35">
      <c r="A220" s="48"/>
      <c r="B220" s="48"/>
      <c r="M220" s="49"/>
      <c r="P220" s="50"/>
      <c r="Q220" s="49"/>
      <c r="R220" s="50"/>
      <c r="S220" s="50"/>
      <c r="U220" s="51">
        <f t="shared" si="5"/>
        <v>0</v>
      </c>
    </row>
    <row r="221" spans="1:21" ht="15.75" customHeight="1" x14ac:dyDescent="0.35">
      <c r="A221" s="48"/>
      <c r="B221" s="48"/>
      <c r="M221" s="49"/>
      <c r="P221" s="50"/>
      <c r="Q221" s="49"/>
      <c r="R221" s="50"/>
      <c r="S221" s="50"/>
      <c r="U221" s="51">
        <f t="shared" si="5"/>
        <v>0</v>
      </c>
    </row>
    <row r="222" spans="1:21" ht="15.75" customHeight="1" x14ac:dyDescent="0.35">
      <c r="A222" s="48"/>
      <c r="B222" s="48"/>
      <c r="M222" s="49"/>
      <c r="P222" s="50"/>
      <c r="Q222" s="49"/>
      <c r="R222" s="50"/>
      <c r="S222" s="50"/>
      <c r="U222" s="51">
        <f t="shared" si="5"/>
        <v>0</v>
      </c>
    </row>
    <row r="223" spans="1:21" ht="15.75" customHeight="1" x14ac:dyDescent="0.35">
      <c r="A223" s="48"/>
      <c r="B223" s="48"/>
      <c r="M223" s="49"/>
      <c r="P223" s="50"/>
      <c r="Q223" s="49"/>
      <c r="R223" s="50"/>
      <c r="S223" s="50"/>
      <c r="U223" s="51">
        <f t="shared" si="5"/>
        <v>0</v>
      </c>
    </row>
    <row r="224" spans="1:21" ht="15.75" customHeight="1" x14ac:dyDescent="0.35">
      <c r="A224" s="48"/>
      <c r="B224" s="48"/>
      <c r="M224" s="49"/>
      <c r="P224" s="50"/>
      <c r="Q224" s="49"/>
      <c r="R224" s="50"/>
      <c r="S224" s="50"/>
      <c r="U224" s="51">
        <f t="shared" si="5"/>
        <v>0</v>
      </c>
    </row>
    <row r="225" spans="1:21" ht="15.75" customHeight="1" x14ac:dyDescent="0.35">
      <c r="A225" s="48"/>
      <c r="B225" s="48"/>
      <c r="M225" s="49"/>
      <c r="P225" s="50"/>
      <c r="Q225" s="49"/>
      <c r="R225" s="50"/>
      <c r="S225" s="50"/>
      <c r="U225" s="51">
        <f t="shared" si="5"/>
        <v>0</v>
      </c>
    </row>
    <row r="226" spans="1:21" ht="15.75" customHeight="1" x14ac:dyDescent="0.35">
      <c r="A226" s="48"/>
      <c r="B226" s="48"/>
      <c r="M226" s="49"/>
      <c r="P226" s="50"/>
      <c r="Q226" s="49"/>
      <c r="R226" s="50"/>
      <c r="S226" s="50"/>
      <c r="U226" s="51">
        <f t="shared" si="5"/>
        <v>0</v>
      </c>
    </row>
    <row r="227" spans="1:21" ht="15.75" customHeight="1" x14ac:dyDescent="0.35">
      <c r="A227" s="48"/>
      <c r="B227" s="48"/>
      <c r="M227" s="49"/>
      <c r="P227" s="50"/>
      <c r="Q227" s="49"/>
      <c r="R227" s="50"/>
      <c r="S227" s="50"/>
      <c r="U227" s="51">
        <f t="shared" si="5"/>
        <v>0</v>
      </c>
    </row>
    <row r="228" spans="1:21" ht="15.75" customHeight="1" x14ac:dyDescent="0.35">
      <c r="A228" s="48"/>
      <c r="B228" s="48"/>
      <c r="M228" s="49"/>
      <c r="P228" s="50"/>
      <c r="Q228" s="49"/>
      <c r="R228" s="50"/>
      <c r="S228" s="50"/>
      <c r="U228" s="51">
        <f t="shared" si="5"/>
        <v>0</v>
      </c>
    </row>
    <row r="229" spans="1:21" ht="15.75" customHeight="1" x14ac:dyDescent="0.35">
      <c r="A229" s="48"/>
      <c r="B229" s="48"/>
      <c r="M229" s="49"/>
      <c r="P229" s="50"/>
      <c r="Q229" s="49"/>
      <c r="R229" s="50"/>
      <c r="S229" s="50"/>
      <c r="U229" s="51">
        <f t="shared" si="5"/>
        <v>0</v>
      </c>
    </row>
    <row r="230" spans="1:21" ht="15.75" customHeight="1" x14ac:dyDescent="0.35">
      <c r="A230" s="48"/>
      <c r="B230" s="48"/>
      <c r="M230" s="49"/>
      <c r="P230" s="50"/>
      <c r="Q230" s="49"/>
      <c r="R230" s="50"/>
      <c r="S230" s="50"/>
      <c r="U230" s="51">
        <f t="shared" si="5"/>
        <v>0</v>
      </c>
    </row>
    <row r="231" spans="1:21" ht="15.75" customHeight="1" x14ac:dyDescent="0.35">
      <c r="A231" s="48"/>
      <c r="B231" s="48"/>
      <c r="M231" s="49"/>
      <c r="P231" s="50"/>
      <c r="Q231" s="49"/>
      <c r="R231" s="50"/>
      <c r="S231" s="50"/>
      <c r="U231" s="51">
        <f t="shared" si="5"/>
        <v>0</v>
      </c>
    </row>
    <row r="232" spans="1:21" ht="15.75" customHeight="1" x14ac:dyDescent="0.35">
      <c r="A232" s="48"/>
      <c r="B232" s="48"/>
      <c r="M232" s="49"/>
      <c r="P232" s="50"/>
      <c r="Q232" s="49"/>
      <c r="R232" s="50"/>
      <c r="S232" s="50"/>
      <c r="U232" s="51">
        <f t="shared" si="5"/>
        <v>0</v>
      </c>
    </row>
    <row r="233" spans="1:21" ht="15.75" customHeight="1" x14ac:dyDescent="0.35">
      <c r="A233" s="48"/>
      <c r="B233" s="48"/>
      <c r="M233" s="49"/>
      <c r="P233" s="50"/>
      <c r="Q233" s="49"/>
      <c r="R233" s="50"/>
      <c r="S233" s="50"/>
      <c r="U233" s="51">
        <f t="shared" si="5"/>
        <v>0</v>
      </c>
    </row>
    <row r="234" spans="1:21" ht="15.75" customHeight="1" x14ac:dyDescent="0.35">
      <c r="A234" s="48"/>
      <c r="B234" s="48"/>
      <c r="M234" s="49"/>
      <c r="P234" s="50"/>
      <c r="Q234" s="49"/>
      <c r="R234" s="50"/>
      <c r="S234" s="50"/>
      <c r="U234" s="51">
        <f t="shared" si="5"/>
        <v>0</v>
      </c>
    </row>
    <row r="235" spans="1:21" ht="15.75" customHeight="1" x14ac:dyDescent="0.35">
      <c r="A235" s="48"/>
      <c r="B235" s="48"/>
      <c r="M235" s="49"/>
      <c r="P235" s="50"/>
      <c r="Q235" s="49"/>
      <c r="R235" s="50"/>
      <c r="S235" s="50"/>
      <c r="U235" s="51">
        <f t="shared" si="5"/>
        <v>0</v>
      </c>
    </row>
    <row r="236" spans="1:21" ht="15.75" customHeight="1" x14ac:dyDescent="0.35">
      <c r="A236" s="48"/>
      <c r="B236" s="48"/>
      <c r="M236" s="49"/>
      <c r="P236" s="50"/>
      <c r="Q236" s="49"/>
      <c r="R236" s="50"/>
      <c r="S236" s="50"/>
      <c r="U236" s="51">
        <f t="shared" si="5"/>
        <v>0</v>
      </c>
    </row>
    <row r="237" spans="1:21" ht="15.75" customHeight="1" x14ac:dyDescent="0.35">
      <c r="A237" s="48"/>
      <c r="B237" s="48"/>
      <c r="M237" s="49"/>
      <c r="P237" s="50"/>
      <c r="Q237" s="49"/>
      <c r="R237" s="50"/>
      <c r="S237" s="50"/>
      <c r="U237" s="51">
        <f t="shared" si="5"/>
        <v>0</v>
      </c>
    </row>
    <row r="238" spans="1:21" ht="15.75" customHeight="1" x14ac:dyDescent="0.35">
      <c r="A238" s="48"/>
      <c r="B238" s="48"/>
      <c r="M238" s="49"/>
      <c r="P238" s="50"/>
      <c r="Q238" s="49"/>
      <c r="R238" s="50"/>
      <c r="S238" s="50"/>
      <c r="U238" s="51">
        <f t="shared" si="5"/>
        <v>0</v>
      </c>
    </row>
    <row r="239" spans="1:21" ht="15.75" customHeight="1" x14ac:dyDescent="0.35">
      <c r="A239" s="48"/>
      <c r="B239" s="48"/>
      <c r="M239" s="49"/>
      <c r="P239" s="50"/>
      <c r="Q239" s="49"/>
      <c r="R239" s="50"/>
      <c r="S239" s="50"/>
      <c r="U239" s="51">
        <f t="shared" si="5"/>
        <v>0</v>
      </c>
    </row>
    <row r="240" spans="1:21" ht="15.75" customHeight="1" x14ac:dyDescent="0.35">
      <c r="A240" s="48"/>
      <c r="B240" s="48"/>
      <c r="M240" s="49"/>
      <c r="P240" s="50"/>
      <c r="Q240" s="49"/>
      <c r="R240" s="50"/>
      <c r="S240" s="50"/>
      <c r="U240" s="51">
        <f t="shared" si="5"/>
        <v>0</v>
      </c>
    </row>
    <row r="241" spans="1:21" ht="15.75" customHeight="1" x14ac:dyDescent="0.35">
      <c r="A241" s="48"/>
      <c r="B241" s="48"/>
      <c r="M241" s="49"/>
      <c r="P241" s="50"/>
      <c r="Q241" s="49"/>
      <c r="R241" s="50"/>
      <c r="S241" s="50"/>
      <c r="U241" s="51">
        <f t="shared" si="5"/>
        <v>0</v>
      </c>
    </row>
    <row r="242" spans="1:21" ht="15.75" customHeight="1" x14ac:dyDescent="0.35">
      <c r="A242" s="48"/>
      <c r="B242" s="48"/>
      <c r="M242" s="49"/>
      <c r="P242" s="50"/>
      <c r="Q242" s="49"/>
      <c r="R242" s="50"/>
      <c r="S242" s="50"/>
      <c r="U242" s="51">
        <f t="shared" si="5"/>
        <v>0</v>
      </c>
    </row>
    <row r="243" spans="1:21" ht="15.75" customHeight="1" x14ac:dyDescent="0.35">
      <c r="A243" s="48"/>
      <c r="B243" s="48"/>
      <c r="M243" s="49"/>
      <c r="P243" s="50"/>
      <c r="R243" s="50"/>
      <c r="S243" s="50"/>
      <c r="U243" s="51">
        <f t="shared" si="5"/>
        <v>0</v>
      </c>
    </row>
    <row r="244" spans="1:21" ht="15.75" customHeight="1" x14ac:dyDescent="0.35">
      <c r="A244" s="48"/>
      <c r="B244" s="48"/>
      <c r="M244" s="49"/>
      <c r="P244" s="50"/>
      <c r="R244" s="50"/>
      <c r="S244" s="50"/>
      <c r="U244" s="51">
        <f t="shared" si="5"/>
        <v>0</v>
      </c>
    </row>
    <row r="245" spans="1:21" ht="15.75" customHeight="1" x14ac:dyDescent="0.35">
      <c r="A245" s="48"/>
      <c r="B245" s="48"/>
      <c r="M245" s="49"/>
      <c r="P245" s="50"/>
      <c r="R245" s="50"/>
      <c r="S245" s="50"/>
      <c r="U245" s="51">
        <f t="shared" si="5"/>
        <v>0</v>
      </c>
    </row>
    <row r="246" spans="1:21" ht="15.75" customHeight="1" x14ac:dyDescent="0.35">
      <c r="A246" s="48"/>
      <c r="B246" s="48"/>
      <c r="M246" s="49"/>
      <c r="P246" s="50"/>
      <c r="R246" s="50"/>
      <c r="S246" s="50"/>
      <c r="U246" s="51">
        <f t="shared" si="5"/>
        <v>0</v>
      </c>
    </row>
    <row r="247" spans="1:21" ht="15.75" customHeight="1" x14ac:dyDescent="0.35">
      <c r="A247" s="48"/>
      <c r="B247" s="48"/>
      <c r="M247" s="49"/>
      <c r="P247" s="50"/>
      <c r="R247" s="50"/>
      <c r="S247" s="50"/>
      <c r="U247" s="51">
        <f t="shared" si="5"/>
        <v>0</v>
      </c>
    </row>
    <row r="248" spans="1:21" ht="15.75" customHeight="1" x14ac:dyDescent="0.35">
      <c r="A248" s="48"/>
      <c r="B248" s="48"/>
      <c r="M248" s="49"/>
      <c r="P248" s="50"/>
      <c r="R248" s="50"/>
      <c r="S248" s="50"/>
      <c r="U248" s="51">
        <f t="shared" si="5"/>
        <v>0</v>
      </c>
    </row>
    <row r="249" spans="1:21" ht="15.75" customHeight="1" x14ac:dyDescent="0.35">
      <c r="A249" s="48"/>
      <c r="B249" s="48"/>
      <c r="M249" s="49"/>
      <c r="P249" s="50"/>
      <c r="R249" s="50"/>
      <c r="S249" s="50"/>
      <c r="U249" s="51">
        <f t="shared" si="5"/>
        <v>0</v>
      </c>
    </row>
    <row r="250" spans="1:21" ht="15.75" customHeight="1" x14ac:dyDescent="0.35">
      <c r="A250" s="48"/>
      <c r="B250" s="48"/>
      <c r="M250" s="49"/>
      <c r="P250" s="50"/>
      <c r="R250" s="50"/>
      <c r="S250" s="50"/>
      <c r="U250" s="51">
        <f t="shared" si="5"/>
        <v>0</v>
      </c>
    </row>
    <row r="251" spans="1:21" ht="15.75" customHeight="1" x14ac:dyDescent="0.35">
      <c r="A251" s="48"/>
      <c r="B251" s="48"/>
      <c r="M251" s="49"/>
      <c r="P251" s="50"/>
      <c r="R251" s="50"/>
      <c r="S251" s="50"/>
      <c r="U251" s="51">
        <f t="shared" si="5"/>
        <v>0</v>
      </c>
    </row>
    <row r="252" spans="1:21" ht="15.75" customHeight="1" x14ac:dyDescent="0.35">
      <c r="A252" s="48"/>
      <c r="B252" s="48"/>
      <c r="M252" s="49"/>
      <c r="P252" s="50"/>
      <c r="R252" s="50"/>
      <c r="S252" s="50"/>
      <c r="U252" s="51">
        <f t="shared" si="5"/>
        <v>0</v>
      </c>
    </row>
    <row r="253" spans="1:21" ht="15.75" customHeight="1" x14ac:dyDescent="0.35">
      <c r="A253" s="48"/>
      <c r="B253" s="48"/>
      <c r="M253" s="49"/>
      <c r="P253" s="50"/>
      <c r="R253" s="50"/>
      <c r="S253" s="50"/>
      <c r="U253" s="51">
        <f t="shared" si="5"/>
        <v>0</v>
      </c>
    </row>
    <row r="254" spans="1:21" ht="15.75" customHeight="1" x14ac:dyDescent="0.35">
      <c r="A254" s="48"/>
      <c r="B254" s="48"/>
      <c r="M254" s="49"/>
      <c r="P254" s="50"/>
      <c r="R254" s="50"/>
      <c r="S254" s="50"/>
      <c r="U254" s="51">
        <f t="shared" si="5"/>
        <v>0</v>
      </c>
    </row>
    <row r="255" spans="1:21" ht="15.75" customHeight="1" x14ac:dyDescent="0.35">
      <c r="A255" s="48"/>
      <c r="B255" s="48"/>
      <c r="M255" s="49"/>
      <c r="P255" s="50"/>
      <c r="R255" s="50"/>
      <c r="S255" s="50"/>
      <c r="U255" s="51">
        <f t="shared" si="5"/>
        <v>0</v>
      </c>
    </row>
    <row r="256" spans="1:21" ht="15.75" customHeight="1" x14ac:dyDescent="0.35">
      <c r="A256" s="48"/>
      <c r="B256" s="48"/>
      <c r="M256" s="49"/>
      <c r="P256" s="50"/>
      <c r="R256" s="50"/>
      <c r="S256" s="50"/>
      <c r="U256" s="51">
        <f t="shared" si="5"/>
        <v>0</v>
      </c>
    </row>
    <row r="257" spans="1:21" ht="15.75" customHeight="1" x14ac:dyDescent="0.35">
      <c r="A257" s="48"/>
      <c r="B257" s="48"/>
      <c r="M257" s="49"/>
      <c r="P257" s="50"/>
      <c r="R257" s="50"/>
      <c r="S257" s="50"/>
      <c r="U257" s="51">
        <f t="shared" si="5"/>
        <v>0</v>
      </c>
    </row>
    <row r="258" spans="1:21" ht="15.75" customHeight="1" x14ac:dyDescent="0.35">
      <c r="A258" s="48"/>
      <c r="B258" s="48"/>
      <c r="M258" s="49"/>
      <c r="P258" s="50"/>
      <c r="R258" s="50"/>
      <c r="S258" s="50"/>
      <c r="U258" s="51">
        <f t="shared" ref="U258:U321" si="6">SUM(T258/0.9925)</f>
        <v>0</v>
      </c>
    </row>
    <row r="259" spans="1:21" ht="15.75" customHeight="1" x14ac:dyDescent="0.35">
      <c r="A259" s="48"/>
      <c r="B259" s="48"/>
      <c r="M259" s="49"/>
      <c r="P259" s="50"/>
      <c r="R259" s="50"/>
      <c r="S259" s="50"/>
      <c r="U259" s="51">
        <f t="shared" si="6"/>
        <v>0</v>
      </c>
    </row>
    <row r="260" spans="1:21" ht="15.75" customHeight="1" x14ac:dyDescent="0.35">
      <c r="A260" s="48"/>
      <c r="B260" s="48"/>
      <c r="M260" s="49"/>
      <c r="P260" s="50"/>
      <c r="R260" s="50"/>
      <c r="S260" s="50"/>
      <c r="U260" s="51">
        <f t="shared" si="6"/>
        <v>0</v>
      </c>
    </row>
    <row r="261" spans="1:21" ht="15.75" customHeight="1" x14ac:dyDescent="0.35">
      <c r="A261" s="48"/>
      <c r="B261" s="48"/>
      <c r="M261" s="49"/>
      <c r="P261" s="50"/>
      <c r="R261" s="50"/>
      <c r="S261" s="50"/>
      <c r="U261" s="51">
        <f t="shared" si="6"/>
        <v>0</v>
      </c>
    </row>
    <row r="262" spans="1:21" ht="15.75" customHeight="1" x14ac:dyDescent="0.35">
      <c r="A262" s="48"/>
      <c r="B262" s="48"/>
      <c r="M262" s="49"/>
      <c r="P262" s="50"/>
      <c r="R262" s="50"/>
      <c r="S262" s="50"/>
      <c r="U262" s="51">
        <f t="shared" si="6"/>
        <v>0</v>
      </c>
    </row>
    <row r="263" spans="1:21" ht="15.75" customHeight="1" x14ac:dyDescent="0.35">
      <c r="A263" s="48"/>
      <c r="B263" s="48"/>
      <c r="M263" s="49"/>
      <c r="P263" s="50"/>
      <c r="R263" s="50"/>
      <c r="S263" s="50"/>
      <c r="U263" s="51">
        <f t="shared" si="6"/>
        <v>0</v>
      </c>
    </row>
    <row r="264" spans="1:21" ht="15.75" customHeight="1" x14ac:dyDescent="0.35">
      <c r="A264" s="48"/>
      <c r="B264" s="48"/>
      <c r="M264" s="49"/>
      <c r="P264" s="50"/>
      <c r="R264" s="50"/>
      <c r="S264" s="50"/>
      <c r="U264" s="51">
        <f t="shared" si="6"/>
        <v>0</v>
      </c>
    </row>
    <row r="265" spans="1:21" ht="15.75" customHeight="1" x14ac:dyDescent="0.35">
      <c r="A265" s="48"/>
      <c r="B265" s="48"/>
      <c r="M265" s="49"/>
      <c r="P265" s="50"/>
      <c r="R265" s="50"/>
      <c r="S265" s="50"/>
      <c r="U265" s="51">
        <f t="shared" si="6"/>
        <v>0</v>
      </c>
    </row>
    <row r="266" spans="1:21" ht="15.75" customHeight="1" x14ac:dyDescent="0.35">
      <c r="A266" s="48"/>
      <c r="B266" s="48"/>
      <c r="M266" s="49"/>
      <c r="P266" s="50"/>
      <c r="R266" s="50"/>
      <c r="S266" s="50"/>
      <c r="U266" s="51">
        <f t="shared" si="6"/>
        <v>0</v>
      </c>
    </row>
    <row r="267" spans="1:21" ht="15.75" customHeight="1" x14ac:dyDescent="0.35">
      <c r="A267" s="48"/>
      <c r="B267" s="48"/>
      <c r="M267" s="49"/>
      <c r="P267" s="50"/>
      <c r="R267" s="50"/>
      <c r="S267" s="50"/>
      <c r="U267" s="51">
        <f t="shared" si="6"/>
        <v>0</v>
      </c>
    </row>
    <row r="268" spans="1:21" ht="15.75" customHeight="1" x14ac:dyDescent="0.35">
      <c r="A268" s="48"/>
      <c r="B268" s="48"/>
      <c r="M268" s="49"/>
      <c r="P268" s="50"/>
      <c r="R268" s="50"/>
      <c r="S268" s="50"/>
      <c r="U268" s="51">
        <f t="shared" si="6"/>
        <v>0</v>
      </c>
    </row>
    <row r="269" spans="1:21" ht="15.75" customHeight="1" x14ac:dyDescent="0.35">
      <c r="A269" s="48"/>
      <c r="B269" s="48"/>
      <c r="M269" s="49"/>
      <c r="P269" s="50"/>
      <c r="R269" s="50"/>
      <c r="S269" s="50"/>
      <c r="U269" s="51">
        <f t="shared" si="6"/>
        <v>0</v>
      </c>
    </row>
    <row r="270" spans="1:21" ht="15.75" customHeight="1" x14ac:dyDescent="0.35">
      <c r="A270" s="48"/>
      <c r="B270" s="48"/>
      <c r="M270" s="49"/>
      <c r="P270" s="50"/>
      <c r="R270" s="50"/>
      <c r="S270" s="50"/>
      <c r="U270" s="51">
        <f t="shared" si="6"/>
        <v>0</v>
      </c>
    </row>
    <row r="271" spans="1:21" ht="15.75" customHeight="1" x14ac:dyDescent="0.35">
      <c r="A271" s="48"/>
      <c r="B271" s="48"/>
      <c r="M271" s="49"/>
      <c r="P271" s="50"/>
      <c r="R271" s="50"/>
      <c r="S271" s="50"/>
      <c r="U271" s="51">
        <f t="shared" si="6"/>
        <v>0</v>
      </c>
    </row>
    <row r="272" spans="1:21" ht="15.75" customHeight="1" x14ac:dyDescent="0.35">
      <c r="A272" s="48"/>
      <c r="B272" s="48"/>
      <c r="M272" s="49"/>
      <c r="P272" s="50"/>
      <c r="R272" s="50"/>
      <c r="S272" s="50"/>
      <c r="U272" s="51">
        <f t="shared" si="6"/>
        <v>0</v>
      </c>
    </row>
    <row r="273" spans="1:21" ht="15.75" customHeight="1" x14ac:dyDescent="0.35">
      <c r="A273" s="48"/>
      <c r="B273" s="48"/>
      <c r="M273" s="49"/>
      <c r="P273" s="50"/>
      <c r="R273" s="50"/>
      <c r="S273" s="50"/>
      <c r="U273" s="51">
        <f t="shared" si="6"/>
        <v>0</v>
      </c>
    </row>
    <row r="274" spans="1:21" ht="15.75" customHeight="1" x14ac:dyDescent="0.35">
      <c r="A274" s="48"/>
      <c r="B274" s="48"/>
      <c r="M274" s="49"/>
      <c r="P274" s="50"/>
      <c r="R274" s="50"/>
      <c r="S274" s="50"/>
      <c r="U274" s="51">
        <f t="shared" si="6"/>
        <v>0</v>
      </c>
    </row>
    <row r="275" spans="1:21" ht="15.75" customHeight="1" x14ac:dyDescent="0.35">
      <c r="A275" s="48"/>
      <c r="B275" s="48"/>
      <c r="M275" s="49"/>
      <c r="P275" s="50"/>
      <c r="R275" s="50"/>
      <c r="S275" s="50"/>
      <c r="U275" s="51">
        <f t="shared" si="6"/>
        <v>0</v>
      </c>
    </row>
    <row r="276" spans="1:21" ht="15.75" customHeight="1" x14ac:dyDescent="0.35">
      <c r="A276" s="48"/>
      <c r="B276" s="48"/>
      <c r="M276" s="49"/>
      <c r="P276" s="50"/>
      <c r="R276" s="50"/>
      <c r="S276" s="50"/>
      <c r="U276" s="51">
        <f t="shared" si="6"/>
        <v>0</v>
      </c>
    </row>
    <row r="277" spans="1:21" ht="15.75" customHeight="1" x14ac:dyDescent="0.35">
      <c r="A277" s="48"/>
      <c r="B277" s="48"/>
      <c r="M277" s="49"/>
      <c r="P277" s="50"/>
      <c r="R277" s="50"/>
      <c r="S277" s="50"/>
      <c r="U277" s="51">
        <f t="shared" si="6"/>
        <v>0</v>
      </c>
    </row>
    <row r="278" spans="1:21" ht="15.75" customHeight="1" x14ac:dyDescent="0.35">
      <c r="A278" s="48"/>
      <c r="B278" s="48"/>
      <c r="M278" s="49"/>
      <c r="P278" s="50"/>
      <c r="R278" s="50"/>
      <c r="S278" s="50"/>
      <c r="U278" s="51">
        <f t="shared" si="6"/>
        <v>0</v>
      </c>
    </row>
    <row r="279" spans="1:21" ht="15.75" customHeight="1" x14ac:dyDescent="0.35">
      <c r="A279" s="48"/>
      <c r="B279" s="48"/>
      <c r="M279" s="49"/>
      <c r="P279" s="50"/>
      <c r="R279" s="50"/>
      <c r="S279" s="50"/>
      <c r="U279" s="51">
        <f t="shared" si="6"/>
        <v>0</v>
      </c>
    </row>
    <row r="280" spans="1:21" ht="15.75" customHeight="1" x14ac:dyDescent="0.35">
      <c r="A280" s="48"/>
      <c r="B280" s="48"/>
      <c r="M280" s="49"/>
      <c r="P280" s="50"/>
      <c r="R280" s="50"/>
      <c r="S280" s="50"/>
      <c r="U280" s="51">
        <f t="shared" si="6"/>
        <v>0</v>
      </c>
    </row>
    <row r="281" spans="1:21" ht="15.75" customHeight="1" x14ac:dyDescent="0.35">
      <c r="A281" s="48"/>
      <c r="B281" s="48"/>
      <c r="M281" s="49"/>
      <c r="P281" s="50"/>
      <c r="R281" s="50"/>
      <c r="S281" s="50"/>
      <c r="U281" s="51">
        <f t="shared" si="6"/>
        <v>0</v>
      </c>
    </row>
    <row r="282" spans="1:21" ht="15.75" customHeight="1" x14ac:dyDescent="0.35">
      <c r="A282" s="48"/>
      <c r="B282" s="48"/>
      <c r="M282" s="49"/>
      <c r="P282" s="50"/>
      <c r="R282" s="50"/>
      <c r="S282" s="50"/>
      <c r="U282" s="51">
        <f t="shared" si="6"/>
        <v>0</v>
      </c>
    </row>
    <row r="283" spans="1:21" ht="15.75" customHeight="1" x14ac:dyDescent="0.35">
      <c r="A283" s="48"/>
      <c r="B283" s="48"/>
      <c r="M283" s="49"/>
      <c r="P283" s="50"/>
      <c r="R283" s="50"/>
      <c r="S283" s="50"/>
      <c r="U283" s="51">
        <f t="shared" si="6"/>
        <v>0</v>
      </c>
    </row>
    <row r="284" spans="1:21" ht="15.75" customHeight="1" x14ac:dyDescent="0.35">
      <c r="A284" s="48"/>
      <c r="B284" s="48"/>
      <c r="M284" s="49"/>
      <c r="P284" s="50"/>
      <c r="R284" s="50"/>
      <c r="S284" s="50"/>
      <c r="U284" s="51">
        <f t="shared" si="6"/>
        <v>0</v>
      </c>
    </row>
    <row r="285" spans="1:21" ht="15.75" customHeight="1" x14ac:dyDescent="0.35">
      <c r="A285" s="48"/>
      <c r="B285" s="48"/>
      <c r="M285" s="49"/>
      <c r="P285" s="50"/>
      <c r="R285" s="50"/>
      <c r="S285" s="50"/>
      <c r="U285" s="51">
        <f t="shared" si="6"/>
        <v>0</v>
      </c>
    </row>
    <row r="286" spans="1:21" ht="15.75" customHeight="1" x14ac:dyDescent="0.35">
      <c r="A286" s="48"/>
      <c r="B286" s="48"/>
      <c r="M286" s="49"/>
      <c r="P286" s="50"/>
      <c r="R286" s="50"/>
      <c r="S286" s="50"/>
      <c r="U286" s="51">
        <f t="shared" si="6"/>
        <v>0</v>
      </c>
    </row>
    <row r="287" spans="1:21" ht="15.75" customHeight="1" x14ac:dyDescent="0.35">
      <c r="A287" s="48"/>
      <c r="B287" s="48"/>
      <c r="M287" s="49"/>
      <c r="P287" s="50"/>
      <c r="R287" s="50"/>
      <c r="S287" s="50"/>
      <c r="U287" s="51">
        <f t="shared" si="6"/>
        <v>0</v>
      </c>
    </row>
    <row r="288" spans="1:21" ht="15.75" customHeight="1" x14ac:dyDescent="0.35">
      <c r="A288" s="48"/>
      <c r="B288" s="48"/>
      <c r="M288" s="49"/>
      <c r="P288" s="50"/>
      <c r="R288" s="50"/>
      <c r="S288" s="50"/>
      <c r="U288" s="51">
        <f t="shared" si="6"/>
        <v>0</v>
      </c>
    </row>
    <row r="289" spans="1:21" ht="15.75" customHeight="1" x14ac:dyDescent="0.35">
      <c r="A289" s="48"/>
      <c r="B289" s="48"/>
      <c r="M289" s="49"/>
      <c r="P289" s="50"/>
      <c r="R289" s="50"/>
      <c r="S289" s="50"/>
      <c r="U289" s="51">
        <f t="shared" si="6"/>
        <v>0</v>
      </c>
    </row>
    <row r="290" spans="1:21" ht="15.75" customHeight="1" x14ac:dyDescent="0.35">
      <c r="A290" s="48"/>
      <c r="B290" s="48"/>
      <c r="M290" s="49"/>
      <c r="P290" s="50"/>
      <c r="R290" s="50"/>
      <c r="S290" s="50"/>
      <c r="U290" s="51">
        <f t="shared" si="6"/>
        <v>0</v>
      </c>
    </row>
    <row r="291" spans="1:21" ht="15.75" customHeight="1" x14ac:dyDescent="0.35">
      <c r="A291" s="48"/>
      <c r="B291" s="48"/>
      <c r="M291" s="49"/>
      <c r="P291" s="50"/>
      <c r="R291" s="50"/>
      <c r="S291" s="50"/>
      <c r="U291" s="51">
        <f t="shared" si="6"/>
        <v>0</v>
      </c>
    </row>
    <row r="292" spans="1:21" ht="15.75" customHeight="1" x14ac:dyDescent="0.35">
      <c r="A292" s="48"/>
      <c r="B292" s="48"/>
      <c r="M292" s="49"/>
      <c r="P292" s="50"/>
      <c r="R292" s="50"/>
      <c r="S292" s="50"/>
      <c r="U292" s="51">
        <f t="shared" si="6"/>
        <v>0</v>
      </c>
    </row>
    <row r="293" spans="1:21" ht="15.75" customHeight="1" x14ac:dyDescent="0.35">
      <c r="A293" s="48"/>
      <c r="B293" s="48"/>
      <c r="M293" s="49"/>
      <c r="P293" s="50"/>
      <c r="R293" s="50"/>
      <c r="S293" s="50"/>
      <c r="U293" s="51">
        <f t="shared" si="6"/>
        <v>0</v>
      </c>
    </row>
    <row r="294" spans="1:21" ht="15.75" customHeight="1" x14ac:dyDescent="0.35">
      <c r="A294" s="48"/>
      <c r="B294" s="48"/>
      <c r="M294" s="49"/>
      <c r="P294" s="50"/>
      <c r="R294" s="50"/>
      <c r="S294" s="50"/>
      <c r="U294" s="51">
        <f t="shared" si="6"/>
        <v>0</v>
      </c>
    </row>
    <row r="295" spans="1:21" ht="15.75" customHeight="1" x14ac:dyDescent="0.35">
      <c r="A295" s="48"/>
      <c r="B295" s="48"/>
      <c r="M295" s="49"/>
      <c r="P295" s="50"/>
      <c r="R295" s="50"/>
      <c r="S295" s="50"/>
      <c r="U295" s="51">
        <f t="shared" si="6"/>
        <v>0</v>
      </c>
    </row>
    <row r="296" spans="1:21" ht="15.75" customHeight="1" x14ac:dyDescent="0.35">
      <c r="A296" s="48"/>
      <c r="B296" s="48"/>
      <c r="M296" s="49"/>
      <c r="P296" s="50"/>
      <c r="R296" s="50"/>
      <c r="S296" s="50"/>
      <c r="U296" s="51">
        <f t="shared" si="6"/>
        <v>0</v>
      </c>
    </row>
    <row r="297" spans="1:21" ht="15.75" customHeight="1" x14ac:dyDescent="0.35">
      <c r="A297" s="48"/>
      <c r="B297" s="48"/>
      <c r="M297" s="49"/>
      <c r="P297" s="50"/>
      <c r="R297" s="50"/>
      <c r="S297" s="50"/>
      <c r="U297" s="51">
        <f t="shared" si="6"/>
        <v>0</v>
      </c>
    </row>
    <row r="298" spans="1:21" ht="15.75" customHeight="1" x14ac:dyDescent="0.35">
      <c r="A298" s="48"/>
      <c r="B298" s="48"/>
      <c r="M298" s="49"/>
      <c r="P298" s="50"/>
      <c r="R298" s="50"/>
      <c r="S298" s="50"/>
      <c r="U298" s="51">
        <f t="shared" si="6"/>
        <v>0</v>
      </c>
    </row>
    <row r="299" spans="1:21" ht="15.75" customHeight="1" x14ac:dyDescent="0.35">
      <c r="A299" s="48"/>
      <c r="B299" s="48"/>
      <c r="M299" s="49"/>
      <c r="P299" s="50"/>
      <c r="R299" s="50"/>
      <c r="S299" s="50"/>
      <c r="U299" s="51">
        <f t="shared" si="6"/>
        <v>0</v>
      </c>
    </row>
    <row r="300" spans="1:21" ht="15.75" customHeight="1" x14ac:dyDescent="0.35">
      <c r="A300" s="48"/>
      <c r="B300" s="48"/>
      <c r="M300" s="49"/>
      <c r="P300" s="50"/>
      <c r="R300" s="50"/>
      <c r="S300" s="50"/>
      <c r="U300" s="51">
        <f t="shared" si="6"/>
        <v>0</v>
      </c>
    </row>
    <row r="301" spans="1:21" ht="15.75" customHeight="1" x14ac:dyDescent="0.35">
      <c r="A301" s="48"/>
      <c r="B301" s="48"/>
      <c r="M301" s="49"/>
      <c r="P301" s="50"/>
      <c r="R301" s="50"/>
      <c r="S301" s="50"/>
      <c r="U301" s="51">
        <f t="shared" si="6"/>
        <v>0</v>
      </c>
    </row>
    <row r="302" spans="1:21" ht="15.75" customHeight="1" x14ac:dyDescent="0.35">
      <c r="A302" s="48"/>
      <c r="B302" s="48"/>
      <c r="M302" s="49"/>
      <c r="P302" s="50"/>
      <c r="R302" s="50"/>
      <c r="S302" s="50"/>
      <c r="U302" s="51">
        <f t="shared" si="6"/>
        <v>0</v>
      </c>
    </row>
    <row r="303" spans="1:21" ht="15.75" customHeight="1" x14ac:dyDescent="0.35">
      <c r="A303" s="48"/>
      <c r="B303" s="48"/>
      <c r="M303" s="49"/>
      <c r="P303" s="50"/>
      <c r="R303" s="50"/>
      <c r="S303" s="50"/>
      <c r="U303" s="51">
        <f t="shared" si="6"/>
        <v>0</v>
      </c>
    </row>
    <row r="304" spans="1:21" ht="15.75" customHeight="1" x14ac:dyDescent="0.35">
      <c r="A304" s="48"/>
      <c r="B304" s="48"/>
      <c r="M304" s="49"/>
      <c r="P304" s="50"/>
      <c r="R304" s="50"/>
      <c r="S304" s="50"/>
      <c r="U304" s="51">
        <f t="shared" si="6"/>
        <v>0</v>
      </c>
    </row>
    <row r="305" spans="1:21" ht="15.75" customHeight="1" x14ac:dyDescent="0.35">
      <c r="A305" s="48"/>
      <c r="B305" s="48"/>
      <c r="M305" s="49"/>
      <c r="P305" s="50"/>
      <c r="R305" s="50"/>
      <c r="S305" s="50"/>
      <c r="U305" s="51">
        <f t="shared" si="6"/>
        <v>0</v>
      </c>
    </row>
    <row r="306" spans="1:21" ht="15.75" customHeight="1" x14ac:dyDescent="0.35">
      <c r="A306" s="48"/>
      <c r="B306" s="48"/>
      <c r="M306" s="49"/>
      <c r="P306" s="50"/>
      <c r="R306" s="50"/>
      <c r="S306" s="50"/>
      <c r="U306" s="51">
        <f t="shared" si="6"/>
        <v>0</v>
      </c>
    </row>
    <row r="307" spans="1:21" ht="15.75" customHeight="1" x14ac:dyDescent="0.35">
      <c r="A307" s="48"/>
      <c r="B307" s="48"/>
      <c r="M307" s="49"/>
      <c r="P307" s="50"/>
      <c r="R307" s="50"/>
      <c r="S307" s="50"/>
      <c r="U307" s="51">
        <f t="shared" si="6"/>
        <v>0</v>
      </c>
    </row>
    <row r="308" spans="1:21" ht="15.75" customHeight="1" x14ac:dyDescent="0.35">
      <c r="A308" s="48"/>
      <c r="B308" s="48"/>
      <c r="M308" s="49"/>
      <c r="P308" s="50"/>
      <c r="R308" s="50"/>
      <c r="S308" s="50"/>
      <c r="U308" s="51">
        <f t="shared" si="6"/>
        <v>0</v>
      </c>
    </row>
    <row r="309" spans="1:21" ht="15.75" customHeight="1" x14ac:dyDescent="0.35">
      <c r="A309" s="48"/>
      <c r="B309" s="48"/>
      <c r="M309" s="49"/>
      <c r="P309" s="50"/>
      <c r="R309" s="50"/>
      <c r="S309" s="50"/>
      <c r="U309" s="51">
        <f t="shared" si="6"/>
        <v>0</v>
      </c>
    </row>
    <row r="310" spans="1:21" ht="15.75" customHeight="1" x14ac:dyDescent="0.35">
      <c r="A310" s="48"/>
      <c r="B310" s="48"/>
      <c r="M310" s="49"/>
      <c r="P310" s="50"/>
      <c r="R310" s="50"/>
      <c r="S310" s="50"/>
      <c r="U310" s="51">
        <f t="shared" si="6"/>
        <v>0</v>
      </c>
    </row>
    <row r="311" spans="1:21" ht="15.75" customHeight="1" x14ac:dyDescent="0.35">
      <c r="A311" s="48"/>
      <c r="B311" s="48"/>
      <c r="M311" s="49"/>
      <c r="P311" s="50"/>
      <c r="R311" s="50"/>
      <c r="S311" s="50"/>
      <c r="U311" s="51">
        <f t="shared" si="6"/>
        <v>0</v>
      </c>
    </row>
    <row r="312" spans="1:21" ht="15.75" customHeight="1" x14ac:dyDescent="0.35">
      <c r="A312" s="48"/>
      <c r="B312" s="48"/>
      <c r="M312" s="49"/>
      <c r="P312" s="50"/>
      <c r="R312" s="50"/>
      <c r="S312" s="50"/>
      <c r="U312" s="51">
        <f t="shared" si="6"/>
        <v>0</v>
      </c>
    </row>
    <row r="313" spans="1:21" ht="15.75" customHeight="1" x14ac:dyDescent="0.35">
      <c r="A313" s="48"/>
      <c r="B313" s="48"/>
      <c r="M313" s="49"/>
      <c r="P313" s="50"/>
      <c r="R313" s="50"/>
      <c r="S313" s="50"/>
      <c r="U313" s="51">
        <f t="shared" si="6"/>
        <v>0</v>
      </c>
    </row>
    <row r="314" spans="1:21" ht="15.75" customHeight="1" x14ac:dyDescent="0.35">
      <c r="A314" s="48"/>
      <c r="B314" s="48"/>
      <c r="M314" s="49"/>
      <c r="P314" s="50"/>
      <c r="R314" s="50"/>
      <c r="S314" s="50"/>
      <c r="U314" s="51">
        <f t="shared" si="6"/>
        <v>0</v>
      </c>
    </row>
    <row r="315" spans="1:21" ht="15.75" customHeight="1" x14ac:dyDescent="0.35">
      <c r="A315" s="48"/>
      <c r="B315" s="48"/>
      <c r="M315" s="49"/>
      <c r="P315" s="50"/>
      <c r="R315" s="50"/>
      <c r="S315" s="50"/>
      <c r="U315" s="51">
        <f t="shared" si="6"/>
        <v>0</v>
      </c>
    </row>
    <row r="316" spans="1:21" ht="15.75" customHeight="1" x14ac:dyDescent="0.35">
      <c r="A316" s="48"/>
      <c r="B316" s="48"/>
      <c r="M316" s="49"/>
      <c r="P316" s="50"/>
      <c r="R316" s="50"/>
      <c r="S316" s="50"/>
      <c r="U316" s="51">
        <f t="shared" si="6"/>
        <v>0</v>
      </c>
    </row>
    <row r="317" spans="1:21" ht="15.75" customHeight="1" x14ac:dyDescent="0.35">
      <c r="A317" s="48"/>
      <c r="B317" s="48"/>
      <c r="M317" s="49"/>
      <c r="P317" s="50"/>
      <c r="R317" s="50"/>
      <c r="S317" s="50"/>
      <c r="U317" s="51">
        <f t="shared" si="6"/>
        <v>0</v>
      </c>
    </row>
    <row r="318" spans="1:21" ht="15.75" customHeight="1" x14ac:dyDescent="0.35">
      <c r="A318" s="48"/>
      <c r="B318" s="48"/>
      <c r="M318" s="49"/>
      <c r="P318" s="50"/>
      <c r="R318" s="50"/>
      <c r="S318" s="50"/>
      <c r="U318" s="51">
        <f t="shared" si="6"/>
        <v>0</v>
      </c>
    </row>
    <row r="319" spans="1:21" ht="15.75" customHeight="1" x14ac:dyDescent="0.35">
      <c r="A319" s="48"/>
      <c r="B319" s="48"/>
      <c r="M319" s="49"/>
      <c r="P319" s="50"/>
      <c r="R319" s="50"/>
      <c r="S319" s="50"/>
      <c r="U319" s="51">
        <f t="shared" si="6"/>
        <v>0</v>
      </c>
    </row>
    <row r="320" spans="1:21" ht="15.75" customHeight="1" x14ac:dyDescent="0.35">
      <c r="A320" s="48"/>
      <c r="B320" s="48"/>
      <c r="M320" s="49"/>
      <c r="P320" s="50"/>
      <c r="R320" s="50"/>
      <c r="S320" s="50"/>
      <c r="U320" s="51">
        <f t="shared" si="6"/>
        <v>0</v>
      </c>
    </row>
    <row r="321" spans="1:21" ht="15.75" customHeight="1" x14ac:dyDescent="0.35">
      <c r="A321" s="48"/>
      <c r="B321" s="48"/>
      <c r="M321" s="49"/>
      <c r="P321" s="50"/>
      <c r="R321" s="50"/>
      <c r="S321" s="50"/>
      <c r="U321" s="51">
        <f t="shared" si="6"/>
        <v>0</v>
      </c>
    </row>
    <row r="322" spans="1:21" ht="15.75" customHeight="1" x14ac:dyDescent="0.35">
      <c r="A322" s="48"/>
      <c r="B322" s="48"/>
      <c r="M322" s="49"/>
      <c r="P322" s="50"/>
      <c r="R322" s="50"/>
      <c r="S322" s="50"/>
      <c r="U322" s="51">
        <f t="shared" ref="U322:U385" si="7">SUM(T322/0.9925)</f>
        <v>0</v>
      </c>
    </row>
    <row r="323" spans="1:21" ht="15.75" customHeight="1" x14ac:dyDescent="0.35">
      <c r="A323" s="48"/>
      <c r="B323" s="48"/>
      <c r="M323" s="49"/>
      <c r="P323" s="50"/>
      <c r="R323" s="50"/>
      <c r="S323" s="50"/>
      <c r="U323" s="51">
        <f t="shared" si="7"/>
        <v>0</v>
      </c>
    </row>
    <row r="324" spans="1:21" ht="15.75" customHeight="1" x14ac:dyDescent="0.35">
      <c r="A324" s="48"/>
      <c r="B324" s="48"/>
      <c r="M324" s="49"/>
      <c r="P324" s="50"/>
      <c r="R324" s="50"/>
      <c r="S324" s="50"/>
      <c r="U324" s="51">
        <f t="shared" si="7"/>
        <v>0</v>
      </c>
    </row>
    <row r="325" spans="1:21" ht="15.75" customHeight="1" x14ac:dyDescent="0.35">
      <c r="A325" s="48"/>
      <c r="B325" s="48"/>
      <c r="M325" s="49"/>
      <c r="P325" s="50"/>
      <c r="R325" s="50"/>
      <c r="S325" s="50"/>
      <c r="U325" s="51">
        <f t="shared" si="7"/>
        <v>0</v>
      </c>
    </row>
    <row r="326" spans="1:21" ht="15.75" customHeight="1" x14ac:dyDescent="0.35">
      <c r="A326" s="48"/>
      <c r="B326" s="48"/>
      <c r="M326" s="49"/>
      <c r="P326" s="50"/>
      <c r="R326" s="50"/>
      <c r="S326" s="50"/>
      <c r="U326" s="51">
        <f t="shared" si="7"/>
        <v>0</v>
      </c>
    </row>
    <row r="327" spans="1:21" ht="15.75" customHeight="1" x14ac:dyDescent="0.35">
      <c r="A327" s="48"/>
      <c r="B327" s="48"/>
      <c r="M327" s="49"/>
      <c r="P327" s="50"/>
      <c r="R327" s="50"/>
      <c r="S327" s="50"/>
      <c r="U327" s="51">
        <f t="shared" si="7"/>
        <v>0</v>
      </c>
    </row>
    <row r="328" spans="1:21" ht="15.75" customHeight="1" x14ac:dyDescent="0.35">
      <c r="A328" s="48"/>
      <c r="B328" s="48"/>
      <c r="M328" s="49"/>
      <c r="P328" s="50"/>
      <c r="R328" s="50"/>
      <c r="S328" s="50"/>
      <c r="U328" s="51">
        <f t="shared" si="7"/>
        <v>0</v>
      </c>
    </row>
    <row r="329" spans="1:21" ht="15.75" customHeight="1" x14ac:dyDescent="0.35">
      <c r="A329" s="48"/>
      <c r="B329" s="48"/>
      <c r="M329" s="49"/>
      <c r="P329" s="50"/>
      <c r="R329" s="50"/>
      <c r="S329" s="50"/>
      <c r="U329" s="51">
        <f t="shared" si="7"/>
        <v>0</v>
      </c>
    </row>
    <row r="330" spans="1:21" ht="15.75" customHeight="1" x14ac:dyDescent="0.35">
      <c r="A330" s="48"/>
      <c r="B330" s="48"/>
      <c r="M330" s="49"/>
      <c r="P330" s="50"/>
      <c r="R330" s="50"/>
      <c r="S330" s="50"/>
      <c r="U330" s="51">
        <f t="shared" si="7"/>
        <v>0</v>
      </c>
    </row>
    <row r="331" spans="1:21" ht="15.75" customHeight="1" x14ac:dyDescent="0.35">
      <c r="A331" s="48"/>
      <c r="B331" s="48"/>
      <c r="M331" s="49"/>
      <c r="P331" s="50"/>
      <c r="R331" s="50"/>
      <c r="S331" s="50"/>
      <c r="U331" s="51">
        <f t="shared" si="7"/>
        <v>0</v>
      </c>
    </row>
    <row r="332" spans="1:21" ht="15.75" customHeight="1" x14ac:dyDescent="0.35">
      <c r="A332" s="48"/>
      <c r="B332" s="48"/>
      <c r="M332" s="49"/>
      <c r="P332" s="50"/>
      <c r="R332" s="50"/>
      <c r="S332" s="50"/>
      <c r="U332" s="51">
        <f t="shared" si="7"/>
        <v>0</v>
      </c>
    </row>
    <row r="333" spans="1:21" ht="15.75" customHeight="1" x14ac:dyDescent="0.35">
      <c r="A333" s="48"/>
      <c r="B333" s="48"/>
      <c r="M333" s="49"/>
      <c r="P333" s="50"/>
      <c r="R333" s="50"/>
      <c r="S333" s="50"/>
      <c r="U333" s="51">
        <f t="shared" si="7"/>
        <v>0</v>
      </c>
    </row>
    <row r="334" spans="1:21" ht="15.75" customHeight="1" x14ac:dyDescent="0.35">
      <c r="A334" s="48"/>
      <c r="B334" s="48"/>
      <c r="M334" s="49"/>
      <c r="P334" s="50"/>
      <c r="R334" s="50"/>
      <c r="S334" s="50"/>
      <c r="U334" s="51">
        <f t="shared" si="7"/>
        <v>0</v>
      </c>
    </row>
    <row r="335" spans="1:21" ht="15.75" customHeight="1" x14ac:dyDescent="0.35">
      <c r="A335" s="48"/>
      <c r="B335" s="48"/>
      <c r="M335" s="49"/>
      <c r="P335" s="50"/>
      <c r="R335" s="50"/>
      <c r="S335" s="50"/>
      <c r="U335" s="51">
        <f t="shared" si="7"/>
        <v>0</v>
      </c>
    </row>
    <row r="336" spans="1:21" ht="15.75" customHeight="1" x14ac:dyDescent="0.35">
      <c r="A336" s="48"/>
      <c r="B336" s="48"/>
      <c r="M336" s="49"/>
      <c r="P336" s="50"/>
      <c r="R336" s="50"/>
      <c r="S336" s="50"/>
      <c r="U336" s="51">
        <f t="shared" si="7"/>
        <v>0</v>
      </c>
    </row>
    <row r="337" spans="1:21" ht="15.75" customHeight="1" x14ac:dyDescent="0.35">
      <c r="A337" s="48"/>
      <c r="B337" s="48"/>
      <c r="M337" s="49"/>
      <c r="P337" s="50"/>
      <c r="R337" s="50"/>
      <c r="S337" s="50"/>
      <c r="U337" s="51">
        <f t="shared" si="7"/>
        <v>0</v>
      </c>
    </row>
    <row r="338" spans="1:21" ht="15.75" customHeight="1" x14ac:dyDescent="0.35">
      <c r="A338" s="48"/>
      <c r="B338" s="48"/>
      <c r="M338" s="49"/>
      <c r="P338" s="50"/>
      <c r="R338" s="50"/>
      <c r="S338" s="50"/>
      <c r="U338" s="51">
        <f t="shared" si="7"/>
        <v>0</v>
      </c>
    </row>
    <row r="339" spans="1:21" ht="15.75" customHeight="1" x14ac:dyDescent="0.35">
      <c r="A339" s="48"/>
      <c r="B339" s="48"/>
      <c r="M339" s="49"/>
      <c r="P339" s="50"/>
      <c r="R339" s="50"/>
      <c r="S339" s="50"/>
      <c r="U339" s="51">
        <f t="shared" si="7"/>
        <v>0</v>
      </c>
    </row>
    <row r="340" spans="1:21" ht="15.75" customHeight="1" x14ac:dyDescent="0.35">
      <c r="A340" s="48"/>
      <c r="B340" s="48"/>
      <c r="M340" s="49"/>
      <c r="P340" s="50"/>
      <c r="R340" s="50"/>
      <c r="S340" s="50"/>
      <c r="U340" s="51">
        <f t="shared" si="7"/>
        <v>0</v>
      </c>
    </row>
    <row r="341" spans="1:21" ht="15.75" customHeight="1" x14ac:dyDescent="0.35">
      <c r="A341" s="48"/>
      <c r="B341" s="48"/>
      <c r="M341" s="49"/>
      <c r="P341" s="50"/>
      <c r="R341" s="50"/>
      <c r="S341" s="50"/>
      <c r="U341" s="51">
        <f t="shared" si="7"/>
        <v>0</v>
      </c>
    </row>
    <row r="342" spans="1:21" ht="15.75" customHeight="1" x14ac:dyDescent="0.35">
      <c r="A342" s="48"/>
      <c r="B342" s="48"/>
      <c r="M342" s="49"/>
      <c r="P342" s="50"/>
      <c r="R342" s="50"/>
      <c r="S342" s="50"/>
      <c r="U342" s="51">
        <f t="shared" si="7"/>
        <v>0</v>
      </c>
    </row>
    <row r="343" spans="1:21" ht="15.75" customHeight="1" x14ac:dyDescent="0.35">
      <c r="A343" s="48"/>
      <c r="B343" s="48"/>
      <c r="M343" s="49"/>
      <c r="P343" s="50"/>
      <c r="R343" s="50"/>
      <c r="S343" s="50"/>
      <c r="U343" s="51">
        <f t="shared" si="7"/>
        <v>0</v>
      </c>
    </row>
    <row r="344" spans="1:21" ht="15.75" customHeight="1" x14ac:dyDescent="0.35">
      <c r="A344" s="48"/>
      <c r="B344" s="48"/>
      <c r="M344" s="49"/>
      <c r="P344" s="50"/>
      <c r="R344" s="50"/>
      <c r="S344" s="50"/>
      <c r="U344" s="51">
        <f t="shared" si="7"/>
        <v>0</v>
      </c>
    </row>
    <row r="345" spans="1:21" ht="15.75" customHeight="1" x14ac:dyDescent="0.35">
      <c r="A345" s="48"/>
      <c r="B345" s="48"/>
      <c r="M345" s="49"/>
      <c r="P345" s="50"/>
      <c r="R345" s="50"/>
      <c r="S345" s="50"/>
      <c r="U345" s="51">
        <f t="shared" si="7"/>
        <v>0</v>
      </c>
    </row>
    <row r="346" spans="1:21" ht="15.75" customHeight="1" x14ac:dyDescent="0.35">
      <c r="A346" s="48"/>
      <c r="B346" s="48"/>
      <c r="M346" s="49"/>
      <c r="P346" s="50"/>
      <c r="R346" s="50"/>
      <c r="S346" s="50"/>
      <c r="U346" s="51">
        <f t="shared" si="7"/>
        <v>0</v>
      </c>
    </row>
    <row r="347" spans="1:21" ht="15.75" customHeight="1" x14ac:dyDescent="0.35">
      <c r="A347" s="48"/>
      <c r="B347" s="48"/>
      <c r="M347" s="49"/>
      <c r="P347" s="50"/>
      <c r="R347" s="50"/>
      <c r="S347" s="50"/>
      <c r="U347" s="51">
        <f t="shared" si="7"/>
        <v>0</v>
      </c>
    </row>
    <row r="348" spans="1:21" ht="15.75" customHeight="1" x14ac:dyDescent="0.35">
      <c r="A348" s="48"/>
      <c r="B348" s="48"/>
      <c r="M348" s="49"/>
      <c r="P348" s="50"/>
      <c r="R348" s="50"/>
      <c r="S348" s="50"/>
      <c r="U348" s="51">
        <f t="shared" si="7"/>
        <v>0</v>
      </c>
    </row>
    <row r="349" spans="1:21" ht="15.75" customHeight="1" x14ac:dyDescent="0.35">
      <c r="A349" s="48"/>
      <c r="B349" s="48"/>
      <c r="M349" s="49"/>
      <c r="P349" s="50"/>
      <c r="R349" s="50"/>
      <c r="S349" s="50"/>
      <c r="U349" s="51">
        <f t="shared" si="7"/>
        <v>0</v>
      </c>
    </row>
    <row r="350" spans="1:21" ht="15.75" customHeight="1" x14ac:dyDescent="0.35">
      <c r="A350" s="48"/>
      <c r="B350" s="48"/>
      <c r="M350" s="49"/>
      <c r="P350" s="50"/>
      <c r="R350" s="50"/>
      <c r="S350" s="50"/>
      <c r="U350" s="51">
        <f t="shared" si="7"/>
        <v>0</v>
      </c>
    </row>
    <row r="351" spans="1:21" ht="15.75" customHeight="1" x14ac:dyDescent="0.35">
      <c r="A351" s="48"/>
      <c r="B351" s="48"/>
      <c r="M351" s="49"/>
      <c r="P351" s="50"/>
      <c r="R351" s="50"/>
      <c r="S351" s="50"/>
      <c r="U351" s="51">
        <f t="shared" si="7"/>
        <v>0</v>
      </c>
    </row>
    <row r="352" spans="1:21" ht="15.75" customHeight="1" x14ac:dyDescent="0.35">
      <c r="A352" s="48"/>
      <c r="B352" s="48"/>
      <c r="M352" s="49"/>
      <c r="P352" s="50"/>
      <c r="R352" s="50"/>
      <c r="S352" s="50"/>
      <c r="U352" s="51">
        <f t="shared" si="7"/>
        <v>0</v>
      </c>
    </row>
    <row r="353" spans="1:21" ht="15.75" customHeight="1" x14ac:dyDescent="0.35">
      <c r="A353" s="48"/>
      <c r="B353" s="48"/>
      <c r="M353" s="49"/>
      <c r="P353" s="50"/>
      <c r="R353" s="50"/>
      <c r="S353" s="50"/>
      <c r="U353" s="51">
        <f t="shared" si="7"/>
        <v>0</v>
      </c>
    </row>
    <row r="354" spans="1:21" ht="15.75" customHeight="1" x14ac:dyDescent="0.35">
      <c r="A354" s="48"/>
      <c r="B354" s="48"/>
      <c r="M354" s="49"/>
      <c r="P354" s="50"/>
      <c r="R354" s="50"/>
      <c r="S354" s="50"/>
      <c r="U354" s="51">
        <f t="shared" si="7"/>
        <v>0</v>
      </c>
    </row>
    <row r="355" spans="1:21" ht="15.75" customHeight="1" x14ac:dyDescent="0.35">
      <c r="A355" s="48"/>
      <c r="B355" s="48"/>
      <c r="M355" s="49"/>
      <c r="P355" s="50"/>
      <c r="R355" s="50"/>
      <c r="S355" s="50"/>
      <c r="U355" s="51">
        <f t="shared" si="7"/>
        <v>0</v>
      </c>
    </row>
    <row r="356" spans="1:21" ht="15.75" customHeight="1" x14ac:dyDescent="0.35">
      <c r="A356" s="48"/>
      <c r="B356" s="48"/>
      <c r="M356" s="49"/>
      <c r="P356" s="50"/>
      <c r="R356" s="50"/>
      <c r="S356" s="50"/>
      <c r="U356" s="51">
        <f t="shared" si="7"/>
        <v>0</v>
      </c>
    </row>
    <row r="357" spans="1:21" ht="15.75" customHeight="1" x14ac:dyDescent="0.35">
      <c r="A357" s="48"/>
      <c r="B357" s="48"/>
      <c r="M357" s="49"/>
      <c r="P357" s="50"/>
      <c r="R357" s="50"/>
      <c r="S357" s="50"/>
      <c r="U357" s="51">
        <f t="shared" si="7"/>
        <v>0</v>
      </c>
    </row>
    <row r="358" spans="1:21" ht="15.75" customHeight="1" x14ac:dyDescent="0.35">
      <c r="A358" s="48"/>
      <c r="B358" s="48"/>
      <c r="M358" s="49"/>
      <c r="P358" s="50"/>
      <c r="R358" s="50"/>
      <c r="S358" s="50"/>
      <c r="U358" s="51">
        <f t="shared" si="7"/>
        <v>0</v>
      </c>
    </row>
    <row r="359" spans="1:21" ht="15.75" customHeight="1" x14ac:dyDescent="0.35">
      <c r="A359" s="48"/>
      <c r="B359" s="48"/>
      <c r="M359" s="49"/>
      <c r="P359" s="50"/>
      <c r="R359" s="50"/>
      <c r="S359" s="50"/>
      <c r="U359" s="51">
        <f t="shared" si="7"/>
        <v>0</v>
      </c>
    </row>
    <row r="360" spans="1:21" ht="15.75" customHeight="1" x14ac:dyDescent="0.35">
      <c r="A360" s="48"/>
      <c r="B360" s="48"/>
      <c r="M360" s="49"/>
      <c r="P360" s="50"/>
      <c r="R360" s="50"/>
      <c r="S360" s="50"/>
      <c r="U360" s="51">
        <f t="shared" si="7"/>
        <v>0</v>
      </c>
    </row>
    <row r="361" spans="1:21" ht="15.75" customHeight="1" x14ac:dyDescent="0.35">
      <c r="A361" s="48"/>
      <c r="B361" s="48"/>
      <c r="M361" s="49"/>
      <c r="P361" s="50"/>
      <c r="R361" s="50"/>
      <c r="S361" s="50"/>
      <c r="U361" s="51">
        <f t="shared" si="7"/>
        <v>0</v>
      </c>
    </row>
    <row r="362" spans="1:21" ht="15.75" customHeight="1" x14ac:dyDescent="0.35">
      <c r="A362" s="48"/>
      <c r="B362" s="48"/>
      <c r="M362" s="49"/>
      <c r="P362" s="50"/>
      <c r="R362" s="50"/>
      <c r="S362" s="50"/>
      <c r="U362" s="51">
        <f t="shared" si="7"/>
        <v>0</v>
      </c>
    </row>
    <row r="363" spans="1:21" ht="15.75" customHeight="1" x14ac:dyDescent="0.35">
      <c r="A363" s="48"/>
      <c r="B363" s="48"/>
      <c r="M363" s="49"/>
      <c r="P363" s="50"/>
      <c r="R363" s="50"/>
      <c r="S363" s="50"/>
      <c r="U363" s="51">
        <f t="shared" si="7"/>
        <v>0</v>
      </c>
    </row>
    <row r="364" spans="1:21" ht="15.75" customHeight="1" x14ac:dyDescent="0.35">
      <c r="A364" s="48"/>
      <c r="B364" s="48"/>
      <c r="M364" s="49"/>
      <c r="P364" s="50"/>
      <c r="R364" s="50"/>
      <c r="S364" s="50"/>
      <c r="U364" s="51">
        <f t="shared" si="7"/>
        <v>0</v>
      </c>
    </row>
    <row r="365" spans="1:21" ht="15.75" customHeight="1" x14ac:dyDescent="0.35">
      <c r="A365" s="48"/>
      <c r="B365" s="48"/>
      <c r="M365" s="49"/>
      <c r="P365" s="50"/>
      <c r="R365" s="50"/>
      <c r="S365" s="50"/>
      <c r="U365" s="51">
        <f t="shared" si="7"/>
        <v>0</v>
      </c>
    </row>
    <row r="366" spans="1:21" ht="15.75" customHeight="1" x14ac:dyDescent="0.35">
      <c r="A366" s="48"/>
      <c r="B366" s="48"/>
      <c r="M366" s="49"/>
      <c r="P366" s="50"/>
      <c r="R366" s="50"/>
      <c r="S366" s="50"/>
      <c r="U366" s="51">
        <f t="shared" si="7"/>
        <v>0</v>
      </c>
    </row>
    <row r="367" spans="1:21" ht="15.75" customHeight="1" x14ac:dyDescent="0.35">
      <c r="A367" s="48"/>
      <c r="B367" s="48"/>
      <c r="M367" s="49"/>
      <c r="P367" s="50"/>
      <c r="R367" s="50"/>
      <c r="S367" s="50"/>
      <c r="U367" s="51">
        <f t="shared" si="7"/>
        <v>0</v>
      </c>
    </row>
    <row r="368" spans="1:21" ht="15.75" customHeight="1" x14ac:dyDescent="0.35">
      <c r="A368" s="48"/>
      <c r="B368" s="48"/>
      <c r="M368" s="49"/>
      <c r="P368" s="50"/>
      <c r="R368" s="50"/>
      <c r="S368" s="50"/>
      <c r="U368" s="51">
        <f t="shared" si="7"/>
        <v>0</v>
      </c>
    </row>
    <row r="369" spans="1:21" ht="15.75" customHeight="1" x14ac:dyDescent="0.35">
      <c r="A369" s="48"/>
      <c r="B369" s="48"/>
      <c r="M369" s="49"/>
      <c r="P369" s="50"/>
      <c r="R369" s="50"/>
      <c r="S369" s="50"/>
      <c r="U369" s="51">
        <f t="shared" si="7"/>
        <v>0</v>
      </c>
    </row>
    <row r="370" spans="1:21" ht="15.75" customHeight="1" x14ac:dyDescent="0.35">
      <c r="A370" s="48"/>
      <c r="B370" s="48"/>
      <c r="M370" s="49"/>
      <c r="P370" s="50"/>
      <c r="R370" s="50"/>
      <c r="S370" s="50"/>
      <c r="U370" s="51">
        <f t="shared" si="7"/>
        <v>0</v>
      </c>
    </row>
    <row r="371" spans="1:21" ht="15.75" customHeight="1" x14ac:dyDescent="0.35">
      <c r="A371" s="48"/>
      <c r="B371" s="48"/>
      <c r="M371" s="49"/>
      <c r="P371" s="50"/>
      <c r="R371" s="50"/>
      <c r="S371" s="50"/>
      <c r="U371" s="51">
        <f t="shared" si="7"/>
        <v>0</v>
      </c>
    </row>
    <row r="372" spans="1:21" ht="15.75" customHeight="1" x14ac:dyDescent="0.35">
      <c r="A372" s="48"/>
      <c r="B372" s="48"/>
      <c r="M372" s="49"/>
      <c r="P372" s="50"/>
      <c r="R372" s="50"/>
      <c r="S372" s="50"/>
      <c r="U372" s="51">
        <f t="shared" si="7"/>
        <v>0</v>
      </c>
    </row>
    <row r="373" spans="1:21" ht="15.75" customHeight="1" x14ac:dyDescent="0.35">
      <c r="A373" s="48"/>
      <c r="B373" s="48"/>
      <c r="M373" s="49"/>
      <c r="P373" s="50"/>
      <c r="R373" s="50"/>
      <c r="S373" s="50"/>
      <c r="U373" s="51">
        <f t="shared" si="7"/>
        <v>0</v>
      </c>
    </row>
    <row r="374" spans="1:21" ht="15.75" customHeight="1" x14ac:dyDescent="0.35">
      <c r="A374" s="48"/>
      <c r="B374" s="48"/>
      <c r="M374" s="49"/>
      <c r="P374" s="50"/>
      <c r="R374" s="50"/>
      <c r="S374" s="50"/>
      <c r="U374" s="51">
        <f t="shared" si="7"/>
        <v>0</v>
      </c>
    </row>
    <row r="375" spans="1:21" ht="15.75" customHeight="1" x14ac:dyDescent="0.35">
      <c r="A375" s="48"/>
      <c r="B375" s="48"/>
      <c r="M375" s="49"/>
      <c r="P375" s="50"/>
      <c r="R375" s="50"/>
      <c r="S375" s="50"/>
      <c r="U375" s="51">
        <f t="shared" si="7"/>
        <v>0</v>
      </c>
    </row>
    <row r="376" spans="1:21" ht="15.75" customHeight="1" x14ac:dyDescent="0.35">
      <c r="A376" s="48"/>
      <c r="B376" s="48"/>
      <c r="M376" s="49"/>
      <c r="P376" s="50"/>
      <c r="R376" s="50"/>
      <c r="S376" s="50"/>
      <c r="U376" s="51">
        <f t="shared" si="7"/>
        <v>0</v>
      </c>
    </row>
    <row r="377" spans="1:21" ht="15.75" customHeight="1" x14ac:dyDescent="0.35">
      <c r="A377" s="48"/>
      <c r="B377" s="48"/>
      <c r="M377" s="49"/>
      <c r="P377" s="50"/>
      <c r="R377" s="50"/>
      <c r="S377" s="50"/>
      <c r="U377" s="51">
        <f t="shared" si="7"/>
        <v>0</v>
      </c>
    </row>
    <row r="378" spans="1:21" ht="15.75" customHeight="1" x14ac:dyDescent="0.35">
      <c r="A378" s="48"/>
      <c r="B378" s="48"/>
      <c r="M378" s="49"/>
      <c r="P378" s="50"/>
      <c r="R378" s="50"/>
      <c r="S378" s="50"/>
      <c r="U378" s="51">
        <f t="shared" si="7"/>
        <v>0</v>
      </c>
    </row>
    <row r="379" spans="1:21" ht="15.75" customHeight="1" x14ac:dyDescent="0.35">
      <c r="A379" s="48"/>
      <c r="B379" s="48"/>
      <c r="M379" s="49"/>
      <c r="P379" s="50"/>
      <c r="R379" s="50"/>
      <c r="S379" s="50"/>
      <c r="U379" s="51">
        <f t="shared" si="7"/>
        <v>0</v>
      </c>
    </row>
    <row r="380" spans="1:21" ht="15.75" customHeight="1" x14ac:dyDescent="0.35">
      <c r="A380" s="48"/>
      <c r="B380" s="48"/>
      <c r="M380" s="49"/>
      <c r="P380" s="50"/>
      <c r="R380" s="50"/>
      <c r="S380" s="50"/>
      <c r="U380" s="51">
        <f t="shared" si="7"/>
        <v>0</v>
      </c>
    </row>
    <row r="381" spans="1:21" ht="15.75" customHeight="1" x14ac:dyDescent="0.35">
      <c r="A381" s="48"/>
      <c r="B381" s="48"/>
      <c r="M381" s="49"/>
      <c r="P381" s="50"/>
      <c r="R381" s="50"/>
      <c r="S381" s="50"/>
      <c r="U381" s="51">
        <f t="shared" si="7"/>
        <v>0</v>
      </c>
    </row>
    <row r="382" spans="1:21" ht="15.75" customHeight="1" x14ac:dyDescent="0.35">
      <c r="A382" s="48"/>
      <c r="B382" s="48"/>
      <c r="M382" s="49"/>
      <c r="P382" s="50"/>
      <c r="R382" s="50"/>
      <c r="S382" s="50"/>
      <c r="U382" s="51">
        <f t="shared" si="7"/>
        <v>0</v>
      </c>
    </row>
    <row r="383" spans="1:21" ht="15.75" customHeight="1" x14ac:dyDescent="0.35">
      <c r="A383" s="48"/>
      <c r="B383" s="48"/>
      <c r="M383" s="49"/>
      <c r="P383" s="50"/>
      <c r="R383" s="50"/>
      <c r="S383" s="50"/>
      <c r="U383" s="51">
        <f t="shared" si="7"/>
        <v>0</v>
      </c>
    </row>
    <row r="384" spans="1:21" ht="15.75" customHeight="1" x14ac:dyDescent="0.35">
      <c r="A384" s="48"/>
      <c r="B384" s="48"/>
      <c r="M384" s="49"/>
      <c r="P384" s="50"/>
      <c r="R384" s="50"/>
      <c r="S384" s="50"/>
      <c r="U384" s="51">
        <f t="shared" si="7"/>
        <v>0</v>
      </c>
    </row>
    <row r="385" spans="1:21" ht="15.75" customHeight="1" x14ac:dyDescent="0.35">
      <c r="A385" s="48"/>
      <c r="B385" s="48"/>
      <c r="M385" s="49"/>
      <c r="P385" s="50"/>
      <c r="R385" s="50"/>
      <c r="S385" s="50"/>
      <c r="U385" s="51">
        <f t="shared" si="7"/>
        <v>0</v>
      </c>
    </row>
    <row r="386" spans="1:21" ht="15.75" customHeight="1" x14ac:dyDescent="0.35">
      <c r="A386" s="48"/>
      <c r="B386" s="48"/>
      <c r="M386" s="49"/>
      <c r="P386" s="50"/>
      <c r="R386" s="50"/>
      <c r="S386" s="50"/>
      <c r="U386" s="51">
        <f t="shared" ref="U386:U449" si="8">SUM(T386/0.9925)</f>
        <v>0</v>
      </c>
    </row>
    <row r="387" spans="1:21" ht="15.75" customHeight="1" x14ac:dyDescent="0.35">
      <c r="A387" s="48"/>
      <c r="B387" s="48"/>
      <c r="M387" s="49"/>
      <c r="P387" s="50"/>
      <c r="R387" s="50"/>
      <c r="S387" s="50"/>
      <c r="U387" s="51">
        <f t="shared" si="8"/>
        <v>0</v>
      </c>
    </row>
    <row r="388" spans="1:21" ht="15.75" customHeight="1" x14ac:dyDescent="0.35">
      <c r="A388" s="48"/>
      <c r="B388" s="48"/>
      <c r="M388" s="49"/>
      <c r="P388" s="50"/>
      <c r="R388" s="50"/>
      <c r="S388" s="50"/>
      <c r="U388" s="51">
        <f t="shared" si="8"/>
        <v>0</v>
      </c>
    </row>
    <row r="389" spans="1:21" ht="15.75" customHeight="1" x14ac:dyDescent="0.35">
      <c r="A389" s="48"/>
      <c r="B389" s="48"/>
      <c r="M389" s="49"/>
      <c r="P389" s="50"/>
      <c r="R389" s="50"/>
      <c r="S389" s="50"/>
      <c r="U389" s="51">
        <f t="shared" si="8"/>
        <v>0</v>
      </c>
    </row>
    <row r="390" spans="1:21" ht="15.75" customHeight="1" x14ac:dyDescent="0.35">
      <c r="A390" s="48"/>
      <c r="B390" s="48"/>
      <c r="M390" s="49"/>
      <c r="P390" s="50"/>
      <c r="R390" s="50"/>
      <c r="S390" s="50"/>
      <c r="U390" s="51">
        <f t="shared" si="8"/>
        <v>0</v>
      </c>
    </row>
    <row r="391" spans="1:21" ht="15.75" customHeight="1" x14ac:dyDescent="0.35">
      <c r="A391" s="48"/>
      <c r="B391" s="48"/>
      <c r="M391" s="49"/>
      <c r="P391" s="50"/>
      <c r="R391" s="50"/>
      <c r="S391" s="50"/>
      <c r="U391" s="51">
        <f t="shared" si="8"/>
        <v>0</v>
      </c>
    </row>
    <row r="392" spans="1:21" ht="15.75" customHeight="1" x14ac:dyDescent="0.35">
      <c r="A392" s="48"/>
      <c r="B392" s="48"/>
      <c r="M392" s="49"/>
      <c r="P392" s="50"/>
      <c r="R392" s="50"/>
      <c r="S392" s="50"/>
      <c r="U392" s="51">
        <f t="shared" si="8"/>
        <v>0</v>
      </c>
    </row>
    <row r="393" spans="1:21" ht="15.75" customHeight="1" x14ac:dyDescent="0.35">
      <c r="A393" s="48"/>
      <c r="B393" s="48"/>
      <c r="M393" s="49"/>
      <c r="P393" s="50"/>
      <c r="R393" s="50"/>
      <c r="S393" s="50"/>
      <c r="U393" s="51">
        <f t="shared" si="8"/>
        <v>0</v>
      </c>
    </row>
    <row r="394" spans="1:21" ht="15.75" customHeight="1" x14ac:dyDescent="0.35">
      <c r="A394" s="48"/>
      <c r="B394" s="48"/>
      <c r="M394" s="49"/>
      <c r="P394" s="50"/>
      <c r="R394" s="50"/>
      <c r="S394" s="50"/>
      <c r="U394" s="51">
        <f t="shared" si="8"/>
        <v>0</v>
      </c>
    </row>
    <row r="395" spans="1:21" ht="15.75" customHeight="1" x14ac:dyDescent="0.35">
      <c r="A395" s="48"/>
      <c r="B395" s="48"/>
      <c r="M395" s="49"/>
      <c r="P395" s="50"/>
      <c r="R395" s="50"/>
      <c r="S395" s="50"/>
      <c r="U395" s="51">
        <f t="shared" si="8"/>
        <v>0</v>
      </c>
    </row>
    <row r="396" spans="1:21" ht="15.75" customHeight="1" x14ac:dyDescent="0.35">
      <c r="A396" s="48"/>
      <c r="B396" s="48"/>
      <c r="M396" s="49"/>
      <c r="P396" s="50"/>
      <c r="R396" s="50"/>
      <c r="S396" s="50"/>
      <c r="U396" s="51">
        <f t="shared" si="8"/>
        <v>0</v>
      </c>
    </row>
    <row r="397" spans="1:21" ht="15.75" customHeight="1" x14ac:dyDescent="0.35">
      <c r="A397" s="48"/>
      <c r="B397" s="48"/>
      <c r="M397" s="49"/>
      <c r="P397" s="50"/>
      <c r="R397" s="50"/>
      <c r="S397" s="50"/>
      <c r="U397" s="51">
        <f t="shared" si="8"/>
        <v>0</v>
      </c>
    </row>
    <row r="398" spans="1:21" ht="15.75" customHeight="1" x14ac:dyDescent="0.35">
      <c r="A398" s="48"/>
      <c r="B398" s="48"/>
      <c r="M398" s="49"/>
      <c r="P398" s="50"/>
      <c r="R398" s="50"/>
      <c r="S398" s="50"/>
      <c r="U398" s="51">
        <f t="shared" si="8"/>
        <v>0</v>
      </c>
    </row>
    <row r="399" spans="1:21" ht="15.75" customHeight="1" x14ac:dyDescent="0.35">
      <c r="A399" s="48"/>
      <c r="B399" s="48"/>
      <c r="M399" s="49"/>
      <c r="P399" s="50"/>
      <c r="R399" s="50"/>
      <c r="S399" s="50"/>
      <c r="U399" s="51">
        <f t="shared" si="8"/>
        <v>0</v>
      </c>
    </row>
    <row r="400" spans="1:21" ht="15.75" customHeight="1" x14ac:dyDescent="0.35">
      <c r="A400" s="48"/>
      <c r="B400" s="48"/>
      <c r="M400" s="49"/>
      <c r="P400" s="50"/>
      <c r="R400" s="50"/>
      <c r="S400" s="50"/>
      <c r="U400" s="51">
        <f t="shared" si="8"/>
        <v>0</v>
      </c>
    </row>
    <row r="401" spans="1:21" ht="15.75" customHeight="1" x14ac:dyDescent="0.35">
      <c r="A401" s="48"/>
      <c r="B401" s="48"/>
      <c r="M401" s="49"/>
      <c r="P401" s="50"/>
      <c r="R401" s="50"/>
      <c r="S401" s="50"/>
      <c r="U401" s="51">
        <f t="shared" si="8"/>
        <v>0</v>
      </c>
    </row>
    <row r="402" spans="1:21" ht="15.75" customHeight="1" x14ac:dyDescent="0.35">
      <c r="A402" s="48"/>
      <c r="B402" s="48"/>
      <c r="M402" s="49"/>
      <c r="P402" s="50"/>
      <c r="R402" s="50"/>
      <c r="S402" s="50"/>
      <c r="U402" s="51">
        <f t="shared" si="8"/>
        <v>0</v>
      </c>
    </row>
    <row r="403" spans="1:21" ht="15.75" customHeight="1" x14ac:dyDescent="0.35">
      <c r="A403" s="48"/>
      <c r="B403" s="48"/>
      <c r="M403" s="49"/>
      <c r="P403" s="50"/>
      <c r="R403" s="50"/>
      <c r="S403" s="50"/>
      <c r="U403" s="51">
        <f t="shared" si="8"/>
        <v>0</v>
      </c>
    </row>
    <row r="404" spans="1:21" ht="15.75" customHeight="1" x14ac:dyDescent="0.35">
      <c r="A404" s="48"/>
      <c r="B404" s="48"/>
      <c r="M404" s="49"/>
      <c r="P404" s="50"/>
      <c r="R404" s="50"/>
      <c r="S404" s="50"/>
      <c r="U404" s="51">
        <f t="shared" si="8"/>
        <v>0</v>
      </c>
    </row>
    <row r="405" spans="1:21" ht="15.75" customHeight="1" x14ac:dyDescent="0.35">
      <c r="A405" s="48"/>
      <c r="B405" s="48"/>
      <c r="M405" s="49"/>
      <c r="P405" s="50"/>
      <c r="R405" s="50"/>
      <c r="S405" s="50"/>
      <c r="U405" s="51">
        <f t="shared" si="8"/>
        <v>0</v>
      </c>
    </row>
    <row r="406" spans="1:21" ht="15.75" customHeight="1" x14ac:dyDescent="0.35">
      <c r="A406" s="48"/>
      <c r="B406" s="48"/>
      <c r="M406" s="49"/>
      <c r="P406" s="50"/>
      <c r="R406" s="50"/>
      <c r="S406" s="50"/>
      <c r="U406" s="51">
        <f t="shared" si="8"/>
        <v>0</v>
      </c>
    </row>
    <row r="407" spans="1:21" ht="15.75" customHeight="1" x14ac:dyDescent="0.35">
      <c r="A407" s="48"/>
      <c r="B407" s="48"/>
      <c r="M407" s="49"/>
      <c r="P407" s="50"/>
      <c r="R407" s="50"/>
      <c r="S407" s="50"/>
      <c r="U407" s="51">
        <f t="shared" si="8"/>
        <v>0</v>
      </c>
    </row>
    <row r="408" spans="1:21" ht="15.75" customHeight="1" x14ac:dyDescent="0.35">
      <c r="A408" s="48"/>
      <c r="B408" s="48"/>
      <c r="M408" s="49"/>
      <c r="P408" s="50"/>
      <c r="R408" s="50"/>
      <c r="S408" s="50"/>
      <c r="U408" s="51">
        <f t="shared" si="8"/>
        <v>0</v>
      </c>
    </row>
    <row r="409" spans="1:21" ht="15.75" customHeight="1" x14ac:dyDescent="0.35">
      <c r="A409" s="48"/>
      <c r="B409" s="48"/>
      <c r="M409" s="49"/>
      <c r="P409" s="50"/>
      <c r="R409" s="50"/>
      <c r="S409" s="50"/>
      <c r="U409" s="51">
        <f t="shared" si="8"/>
        <v>0</v>
      </c>
    </row>
    <row r="410" spans="1:21" ht="15.75" customHeight="1" x14ac:dyDescent="0.35">
      <c r="A410" s="48"/>
      <c r="B410" s="48"/>
      <c r="M410" s="49"/>
      <c r="P410" s="50"/>
      <c r="R410" s="50"/>
      <c r="S410" s="50"/>
      <c r="U410" s="51">
        <f t="shared" si="8"/>
        <v>0</v>
      </c>
    </row>
    <row r="411" spans="1:21" ht="15.75" customHeight="1" x14ac:dyDescent="0.35">
      <c r="A411" s="48"/>
      <c r="B411" s="48"/>
      <c r="M411" s="49"/>
      <c r="P411" s="50"/>
      <c r="R411" s="50"/>
      <c r="S411" s="50"/>
      <c r="U411" s="51">
        <f t="shared" si="8"/>
        <v>0</v>
      </c>
    </row>
    <row r="412" spans="1:21" ht="15.75" customHeight="1" x14ac:dyDescent="0.35">
      <c r="A412" s="48"/>
      <c r="B412" s="48"/>
      <c r="M412" s="49"/>
      <c r="P412" s="50"/>
      <c r="R412" s="50"/>
      <c r="S412" s="50"/>
      <c r="U412" s="51">
        <f t="shared" si="8"/>
        <v>0</v>
      </c>
    </row>
    <row r="413" spans="1:21" ht="15.75" customHeight="1" x14ac:dyDescent="0.35">
      <c r="A413" s="48"/>
      <c r="B413" s="48"/>
      <c r="M413" s="49"/>
      <c r="P413" s="50"/>
      <c r="R413" s="50"/>
      <c r="S413" s="50"/>
      <c r="U413" s="51">
        <f t="shared" si="8"/>
        <v>0</v>
      </c>
    </row>
    <row r="414" spans="1:21" ht="15.75" customHeight="1" x14ac:dyDescent="0.35">
      <c r="A414" s="48"/>
      <c r="B414" s="48"/>
      <c r="M414" s="49"/>
      <c r="P414" s="50"/>
      <c r="R414" s="50"/>
      <c r="S414" s="50"/>
      <c r="U414" s="51">
        <f t="shared" si="8"/>
        <v>0</v>
      </c>
    </row>
    <row r="415" spans="1:21" ht="15.75" customHeight="1" x14ac:dyDescent="0.35">
      <c r="A415" s="48"/>
      <c r="B415" s="48"/>
      <c r="M415" s="49"/>
      <c r="P415" s="50"/>
      <c r="R415" s="50"/>
      <c r="S415" s="50"/>
      <c r="U415" s="51">
        <f t="shared" si="8"/>
        <v>0</v>
      </c>
    </row>
    <row r="416" spans="1:21" ht="15.75" customHeight="1" x14ac:dyDescent="0.35">
      <c r="A416" s="48"/>
      <c r="B416" s="48"/>
      <c r="M416" s="49"/>
      <c r="P416" s="50"/>
      <c r="R416" s="50"/>
      <c r="S416" s="50"/>
      <c r="U416" s="51">
        <f t="shared" si="8"/>
        <v>0</v>
      </c>
    </row>
    <row r="417" spans="1:21" ht="15.75" customHeight="1" x14ac:dyDescent="0.35">
      <c r="A417" s="48"/>
      <c r="B417" s="48"/>
      <c r="M417" s="49"/>
      <c r="P417" s="50"/>
      <c r="R417" s="50"/>
      <c r="S417" s="50"/>
      <c r="U417" s="51">
        <f t="shared" si="8"/>
        <v>0</v>
      </c>
    </row>
    <row r="418" spans="1:21" ht="15.75" customHeight="1" x14ac:dyDescent="0.35">
      <c r="A418" s="48"/>
      <c r="B418" s="48"/>
      <c r="M418" s="49"/>
      <c r="P418" s="50"/>
      <c r="R418" s="50"/>
      <c r="S418" s="50"/>
      <c r="U418" s="51">
        <f t="shared" si="8"/>
        <v>0</v>
      </c>
    </row>
    <row r="419" spans="1:21" ht="15.75" customHeight="1" x14ac:dyDescent="0.35">
      <c r="A419" s="48"/>
      <c r="B419" s="48"/>
      <c r="M419" s="49"/>
      <c r="P419" s="50"/>
      <c r="R419" s="50"/>
      <c r="S419" s="50"/>
      <c r="U419" s="51">
        <f t="shared" si="8"/>
        <v>0</v>
      </c>
    </row>
    <row r="420" spans="1:21" ht="15.75" customHeight="1" x14ac:dyDescent="0.35">
      <c r="A420" s="48"/>
      <c r="B420" s="48"/>
      <c r="M420" s="49"/>
      <c r="P420" s="50"/>
      <c r="R420" s="50"/>
      <c r="S420" s="50"/>
      <c r="U420" s="51">
        <f t="shared" si="8"/>
        <v>0</v>
      </c>
    </row>
    <row r="421" spans="1:21" ht="15.75" customHeight="1" x14ac:dyDescent="0.35">
      <c r="A421" s="48"/>
      <c r="B421" s="48"/>
      <c r="M421" s="49"/>
      <c r="P421" s="50"/>
      <c r="R421" s="50"/>
      <c r="S421" s="50"/>
      <c r="U421" s="51">
        <f t="shared" si="8"/>
        <v>0</v>
      </c>
    </row>
    <row r="422" spans="1:21" ht="15.75" customHeight="1" x14ac:dyDescent="0.35">
      <c r="A422" s="48"/>
      <c r="B422" s="48"/>
      <c r="M422" s="49"/>
      <c r="P422" s="50"/>
      <c r="R422" s="50"/>
      <c r="S422" s="50"/>
      <c r="U422" s="51">
        <f t="shared" si="8"/>
        <v>0</v>
      </c>
    </row>
    <row r="423" spans="1:21" ht="15.75" customHeight="1" x14ac:dyDescent="0.35">
      <c r="A423" s="48"/>
      <c r="B423" s="48"/>
      <c r="M423" s="49"/>
      <c r="P423" s="50"/>
      <c r="R423" s="50"/>
      <c r="S423" s="50"/>
      <c r="U423" s="51">
        <f t="shared" si="8"/>
        <v>0</v>
      </c>
    </row>
    <row r="424" spans="1:21" ht="15.75" customHeight="1" x14ac:dyDescent="0.35">
      <c r="A424" s="48"/>
      <c r="B424" s="48"/>
      <c r="M424" s="49"/>
      <c r="P424" s="50"/>
      <c r="R424" s="50"/>
      <c r="S424" s="50"/>
      <c r="U424" s="51">
        <f t="shared" si="8"/>
        <v>0</v>
      </c>
    </row>
    <row r="425" spans="1:21" ht="15.75" customHeight="1" x14ac:dyDescent="0.35">
      <c r="A425" s="48"/>
      <c r="B425" s="48"/>
      <c r="M425" s="49"/>
      <c r="P425" s="50"/>
      <c r="R425" s="50"/>
      <c r="S425" s="50"/>
      <c r="U425" s="51">
        <f t="shared" si="8"/>
        <v>0</v>
      </c>
    </row>
    <row r="426" spans="1:21" ht="15.75" customHeight="1" x14ac:dyDescent="0.35">
      <c r="A426" s="48"/>
      <c r="B426" s="48"/>
      <c r="M426" s="49"/>
      <c r="P426" s="50"/>
      <c r="R426" s="50"/>
      <c r="S426" s="50"/>
      <c r="U426" s="51">
        <f t="shared" si="8"/>
        <v>0</v>
      </c>
    </row>
    <row r="427" spans="1:21" ht="15.75" customHeight="1" x14ac:dyDescent="0.35">
      <c r="A427" s="48"/>
      <c r="B427" s="48"/>
      <c r="M427" s="49"/>
      <c r="P427" s="50"/>
      <c r="R427" s="50"/>
      <c r="S427" s="50"/>
      <c r="U427" s="51">
        <f t="shared" si="8"/>
        <v>0</v>
      </c>
    </row>
    <row r="428" spans="1:21" ht="15.75" customHeight="1" x14ac:dyDescent="0.35">
      <c r="A428" s="48"/>
      <c r="B428" s="48"/>
      <c r="M428" s="49"/>
      <c r="P428" s="50"/>
      <c r="R428" s="50"/>
      <c r="S428" s="50"/>
      <c r="U428" s="51">
        <f t="shared" si="8"/>
        <v>0</v>
      </c>
    </row>
    <row r="429" spans="1:21" ht="15.75" customHeight="1" x14ac:dyDescent="0.35">
      <c r="A429" s="48"/>
      <c r="B429" s="48"/>
      <c r="M429" s="49"/>
      <c r="P429" s="50"/>
      <c r="R429" s="50"/>
      <c r="S429" s="50"/>
      <c r="U429" s="51">
        <f t="shared" si="8"/>
        <v>0</v>
      </c>
    </row>
    <row r="430" spans="1:21" ht="15.75" customHeight="1" x14ac:dyDescent="0.35">
      <c r="A430" s="48"/>
      <c r="B430" s="48"/>
      <c r="M430" s="49"/>
      <c r="P430" s="50"/>
      <c r="R430" s="50"/>
      <c r="S430" s="50"/>
      <c r="U430" s="51">
        <f t="shared" si="8"/>
        <v>0</v>
      </c>
    </row>
    <row r="431" spans="1:21" ht="15.75" customHeight="1" x14ac:dyDescent="0.35">
      <c r="A431" s="48"/>
      <c r="B431" s="48"/>
      <c r="M431" s="49"/>
      <c r="P431" s="50"/>
      <c r="R431" s="50"/>
      <c r="S431" s="50"/>
      <c r="U431" s="51">
        <f t="shared" si="8"/>
        <v>0</v>
      </c>
    </row>
    <row r="432" spans="1:21" ht="15.75" customHeight="1" x14ac:dyDescent="0.35">
      <c r="A432" s="48"/>
      <c r="B432" s="48"/>
      <c r="M432" s="49"/>
      <c r="P432" s="50"/>
      <c r="R432" s="50"/>
      <c r="S432" s="50"/>
      <c r="U432" s="51">
        <f t="shared" si="8"/>
        <v>0</v>
      </c>
    </row>
    <row r="433" spans="1:21" ht="15.75" customHeight="1" x14ac:dyDescent="0.35">
      <c r="A433" s="48"/>
      <c r="B433" s="48"/>
      <c r="M433" s="49"/>
      <c r="P433" s="50"/>
      <c r="R433" s="50"/>
      <c r="S433" s="50"/>
      <c r="U433" s="51">
        <f t="shared" si="8"/>
        <v>0</v>
      </c>
    </row>
    <row r="434" spans="1:21" ht="15.75" customHeight="1" x14ac:dyDescent="0.35">
      <c r="A434" s="48"/>
      <c r="B434" s="48"/>
      <c r="M434" s="49"/>
      <c r="P434" s="50"/>
      <c r="R434" s="50"/>
      <c r="S434" s="50"/>
      <c r="U434" s="51">
        <f t="shared" si="8"/>
        <v>0</v>
      </c>
    </row>
    <row r="435" spans="1:21" ht="15.75" customHeight="1" x14ac:dyDescent="0.35">
      <c r="A435" s="48"/>
      <c r="B435" s="48"/>
      <c r="M435" s="49"/>
      <c r="P435" s="50"/>
      <c r="R435" s="50"/>
      <c r="S435" s="50"/>
      <c r="U435" s="51">
        <f t="shared" si="8"/>
        <v>0</v>
      </c>
    </row>
    <row r="436" spans="1:21" ht="15.75" customHeight="1" x14ac:dyDescent="0.35">
      <c r="A436" s="48"/>
      <c r="B436" s="48"/>
      <c r="M436" s="49"/>
      <c r="P436" s="50"/>
      <c r="R436" s="50"/>
      <c r="S436" s="50"/>
      <c r="U436" s="51">
        <f t="shared" si="8"/>
        <v>0</v>
      </c>
    </row>
    <row r="437" spans="1:21" ht="15.75" customHeight="1" x14ac:dyDescent="0.35">
      <c r="A437" s="48"/>
      <c r="B437" s="48"/>
      <c r="M437" s="49"/>
      <c r="P437" s="50"/>
      <c r="R437" s="50"/>
      <c r="S437" s="50"/>
      <c r="U437" s="51">
        <f t="shared" si="8"/>
        <v>0</v>
      </c>
    </row>
    <row r="438" spans="1:21" ht="15.75" customHeight="1" x14ac:dyDescent="0.35">
      <c r="A438" s="48"/>
      <c r="B438" s="48"/>
      <c r="M438" s="49"/>
      <c r="P438" s="50"/>
      <c r="R438" s="50"/>
      <c r="S438" s="50"/>
      <c r="U438" s="51">
        <f t="shared" si="8"/>
        <v>0</v>
      </c>
    </row>
    <row r="439" spans="1:21" ht="15.75" customHeight="1" x14ac:dyDescent="0.35">
      <c r="A439" s="48"/>
      <c r="B439" s="48"/>
      <c r="M439" s="49"/>
      <c r="P439" s="50"/>
      <c r="R439" s="50"/>
      <c r="S439" s="50"/>
      <c r="U439" s="51">
        <f t="shared" si="8"/>
        <v>0</v>
      </c>
    </row>
    <row r="440" spans="1:21" ht="15.75" customHeight="1" x14ac:dyDescent="0.35">
      <c r="A440" s="48"/>
      <c r="B440" s="48"/>
      <c r="M440" s="49"/>
      <c r="P440" s="50"/>
      <c r="R440" s="50"/>
      <c r="S440" s="50"/>
      <c r="U440" s="51">
        <f t="shared" si="8"/>
        <v>0</v>
      </c>
    </row>
    <row r="441" spans="1:21" ht="15.75" customHeight="1" x14ac:dyDescent="0.35">
      <c r="A441" s="48"/>
      <c r="B441" s="48"/>
      <c r="M441" s="49"/>
      <c r="P441" s="50"/>
      <c r="R441" s="50"/>
      <c r="S441" s="50"/>
      <c r="U441" s="51">
        <f t="shared" si="8"/>
        <v>0</v>
      </c>
    </row>
    <row r="442" spans="1:21" ht="15.75" customHeight="1" x14ac:dyDescent="0.35">
      <c r="A442" s="48"/>
      <c r="B442" s="48"/>
      <c r="M442" s="49"/>
      <c r="P442" s="50"/>
      <c r="R442" s="50"/>
      <c r="S442" s="50"/>
      <c r="U442" s="51">
        <f t="shared" si="8"/>
        <v>0</v>
      </c>
    </row>
    <row r="443" spans="1:21" ht="15.75" customHeight="1" x14ac:dyDescent="0.35">
      <c r="A443" s="48"/>
      <c r="B443" s="48"/>
      <c r="M443" s="49"/>
      <c r="P443" s="50"/>
      <c r="R443" s="50"/>
      <c r="S443" s="50"/>
      <c r="U443" s="51">
        <f t="shared" si="8"/>
        <v>0</v>
      </c>
    </row>
    <row r="444" spans="1:21" ht="15.75" customHeight="1" x14ac:dyDescent="0.35">
      <c r="A444" s="48"/>
      <c r="B444" s="48"/>
      <c r="M444" s="49"/>
      <c r="P444" s="50"/>
      <c r="R444" s="50"/>
      <c r="S444" s="50"/>
      <c r="U444" s="51">
        <f t="shared" si="8"/>
        <v>0</v>
      </c>
    </row>
    <row r="445" spans="1:21" ht="15.75" customHeight="1" x14ac:dyDescent="0.35">
      <c r="A445" s="48"/>
      <c r="B445" s="48"/>
      <c r="M445" s="49"/>
      <c r="P445" s="50"/>
      <c r="R445" s="50"/>
      <c r="S445" s="50"/>
      <c r="U445" s="51">
        <f t="shared" si="8"/>
        <v>0</v>
      </c>
    </row>
    <row r="446" spans="1:21" ht="15.75" customHeight="1" x14ac:dyDescent="0.35">
      <c r="A446" s="48"/>
      <c r="B446" s="48"/>
      <c r="M446" s="49"/>
      <c r="P446" s="50"/>
      <c r="R446" s="50"/>
      <c r="S446" s="50"/>
      <c r="U446" s="51">
        <f t="shared" si="8"/>
        <v>0</v>
      </c>
    </row>
    <row r="447" spans="1:21" ht="15.75" customHeight="1" x14ac:dyDescent="0.35">
      <c r="A447" s="48"/>
      <c r="B447" s="48"/>
      <c r="M447" s="49"/>
      <c r="P447" s="50"/>
      <c r="R447" s="50"/>
      <c r="S447" s="50"/>
      <c r="U447" s="51">
        <f t="shared" si="8"/>
        <v>0</v>
      </c>
    </row>
    <row r="448" spans="1:21" ht="15.75" customHeight="1" x14ac:dyDescent="0.35">
      <c r="A448" s="48"/>
      <c r="B448" s="48"/>
      <c r="M448" s="49"/>
      <c r="P448" s="50"/>
      <c r="R448" s="50"/>
      <c r="S448" s="50"/>
      <c r="U448" s="51">
        <f t="shared" si="8"/>
        <v>0</v>
      </c>
    </row>
    <row r="449" spans="1:21" ht="15.75" customHeight="1" x14ac:dyDescent="0.35">
      <c r="A449" s="48"/>
      <c r="B449" s="48"/>
      <c r="M449" s="49"/>
      <c r="P449" s="50"/>
      <c r="R449" s="50"/>
      <c r="S449" s="50"/>
      <c r="U449" s="51">
        <f t="shared" si="8"/>
        <v>0</v>
      </c>
    </row>
    <row r="450" spans="1:21" ht="15.75" customHeight="1" x14ac:dyDescent="0.35">
      <c r="A450" s="48"/>
      <c r="B450" s="48"/>
      <c r="M450" s="49"/>
      <c r="P450" s="50"/>
      <c r="R450" s="50"/>
      <c r="S450" s="50"/>
      <c r="U450" s="51">
        <f t="shared" ref="U450:U513" si="9">SUM(T450/0.9925)</f>
        <v>0</v>
      </c>
    </row>
    <row r="451" spans="1:21" ht="15.75" customHeight="1" x14ac:dyDescent="0.35">
      <c r="A451" s="48"/>
      <c r="B451" s="48"/>
      <c r="M451" s="49"/>
      <c r="P451" s="50"/>
      <c r="R451" s="50"/>
      <c r="S451" s="50"/>
      <c r="U451" s="51">
        <f t="shared" si="9"/>
        <v>0</v>
      </c>
    </row>
    <row r="452" spans="1:21" ht="15.75" customHeight="1" x14ac:dyDescent="0.35">
      <c r="A452" s="48"/>
      <c r="B452" s="48"/>
      <c r="M452" s="49"/>
      <c r="P452" s="50"/>
      <c r="R452" s="50"/>
      <c r="S452" s="50"/>
      <c r="U452" s="51">
        <f t="shared" si="9"/>
        <v>0</v>
      </c>
    </row>
    <row r="453" spans="1:21" ht="15.75" customHeight="1" x14ac:dyDescent="0.35">
      <c r="A453" s="48"/>
      <c r="B453" s="48"/>
      <c r="M453" s="49"/>
      <c r="P453" s="50"/>
      <c r="R453" s="50"/>
      <c r="S453" s="50"/>
      <c r="U453" s="51">
        <f t="shared" si="9"/>
        <v>0</v>
      </c>
    </row>
    <row r="454" spans="1:21" ht="15.75" customHeight="1" x14ac:dyDescent="0.35">
      <c r="A454" s="48"/>
      <c r="B454" s="48"/>
      <c r="M454" s="49"/>
      <c r="P454" s="50"/>
      <c r="R454" s="50"/>
      <c r="S454" s="50"/>
      <c r="U454" s="51">
        <f t="shared" si="9"/>
        <v>0</v>
      </c>
    </row>
    <row r="455" spans="1:21" ht="15.75" customHeight="1" x14ac:dyDescent="0.35">
      <c r="A455" s="48"/>
      <c r="B455" s="48"/>
      <c r="M455" s="49"/>
      <c r="P455" s="50"/>
      <c r="R455" s="50"/>
      <c r="S455" s="50"/>
      <c r="U455" s="51">
        <f t="shared" si="9"/>
        <v>0</v>
      </c>
    </row>
    <row r="456" spans="1:21" ht="15.75" customHeight="1" x14ac:dyDescent="0.35">
      <c r="A456" s="48"/>
      <c r="B456" s="48"/>
      <c r="M456" s="49"/>
      <c r="P456" s="50"/>
      <c r="R456" s="50"/>
      <c r="S456" s="50"/>
      <c r="U456" s="51">
        <f t="shared" si="9"/>
        <v>0</v>
      </c>
    </row>
    <row r="457" spans="1:21" ht="15.75" customHeight="1" x14ac:dyDescent="0.35">
      <c r="A457" s="48"/>
      <c r="B457" s="48"/>
      <c r="M457" s="49"/>
      <c r="P457" s="50"/>
      <c r="R457" s="50"/>
      <c r="S457" s="50"/>
      <c r="U457" s="51">
        <f t="shared" si="9"/>
        <v>0</v>
      </c>
    </row>
    <row r="458" spans="1:21" ht="15.75" customHeight="1" x14ac:dyDescent="0.35">
      <c r="A458" s="48"/>
      <c r="B458" s="48"/>
      <c r="M458" s="49"/>
      <c r="P458" s="50"/>
      <c r="R458" s="50"/>
      <c r="S458" s="50"/>
      <c r="U458" s="51">
        <f t="shared" si="9"/>
        <v>0</v>
      </c>
    </row>
    <row r="459" spans="1:21" ht="15.75" customHeight="1" x14ac:dyDescent="0.35">
      <c r="A459" s="48"/>
      <c r="B459" s="48"/>
      <c r="M459" s="49"/>
      <c r="P459" s="50"/>
      <c r="R459" s="50"/>
      <c r="S459" s="50"/>
      <c r="U459" s="51">
        <f t="shared" si="9"/>
        <v>0</v>
      </c>
    </row>
    <row r="460" spans="1:21" ht="15.75" customHeight="1" x14ac:dyDescent="0.35">
      <c r="A460" s="48"/>
      <c r="B460" s="48"/>
      <c r="M460" s="49"/>
      <c r="P460" s="50"/>
      <c r="R460" s="50"/>
      <c r="S460" s="50"/>
      <c r="U460" s="51">
        <f t="shared" si="9"/>
        <v>0</v>
      </c>
    </row>
    <row r="461" spans="1:21" ht="15.75" customHeight="1" x14ac:dyDescent="0.35">
      <c r="A461" s="48"/>
      <c r="B461" s="48"/>
      <c r="M461" s="49"/>
      <c r="P461" s="50"/>
      <c r="R461" s="50"/>
      <c r="S461" s="50"/>
      <c r="U461" s="51">
        <f t="shared" si="9"/>
        <v>0</v>
      </c>
    </row>
    <row r="462" spans="1:21" ht="15.75" customHeight="1" x14ac:dyDescent="0.35">
      <c r="A462" s="48"/>
      <c r="B462" s="48"/>
      <c r="M462" s="49"/>
      <c r="P462" s="50"/>
      <c r="R462" s="50"/>
      <c r="S462" s="50"/>
      <c r="U462" s="51">
        <f t="shared" si="9"/>
        <v>0</v>
      </c>
    </row>
    <row r="463" spans="1:21" ht="15.75" customHeight="1" x14ac:dyDescent="0.35">
      <c r="A463" s="48"/>
      <c r="B463" s="48"/>
      <c r="M463" s="49"/>
      <c r="P463" s="50"/>
      <c r="R463" s="50"/>
      <c r="S463" s="50"/>
      <c r="U463" s="51">
        <f t="shared" si="9"/>
        <v>0</v>
      </c>
    </row>
    <row r="464" spans="1:21" ht="15.75" customHeight="1" x14ac:dyDescent="0.35">
      <c r="A464" s="48"/>
      <c r="B464" s="48"/>
      <c r="M464" s="49"/>
      <c r="P464" s="50"/>
      <c r="R464" s="50"/>
      <c r="S464" s="50"/>
      <c r="U464" s="51">
        <f t="shared" si="9"/>
        <v>0</v>
      </c>
    </row>
    <row r="465" spans="1:21" ht="15.75" customHeight="1" x14ac:dyDescent="0.35">
      <c r="A465" s="48"/>
      <c r="B465" s="48"/>
      <c r="M465" s="49"/>
      <c r="P465" s="50"/>
      <c r="R465" s="50"/>
      <c r="S465" s="50"/>
      <c r="U465" s="51">
        <f t="shared" si="9"/>
        <v>0</v>
      </c>
    </row>
    <row r="466" spans="1:21" ht="15.75" customHeight="1" x14ac:dyDescent="0.35">
      <c r="A466" s="48"/>
      <c r="B466" s="48"/>
      <c r="M466" s="49"/>
      <c r="P466" s="50"/>
      <c r="R466" s="50"/>
      <c r="S466" s="50"/>
      <c r="U466" s="51">
        <f t="shared" si="9"/>
        <v>0</v>
      </c>
    </row>
    <row r="467" spans="1:21" ht="15.75" customHeight="1" x14ac:dyDescent="0.35">
      <c r="A467" s="48"/>
      <c r="B467" s="48"/>
      <c r="M467" s="49"/>
      <c r="P467" s="50"/>
      <c r="R467" s="50"/>
      <c r="S467" s="50"/>
      <c r="U467" s="51">
        <f t="shared" si="9"/>
        <v>0</v>
      </c>
    </row>
    <row r="468" spans="1:21" ht="15.75" customHeight="1" x14ac:dyDescent="0.35">
      <c r="A468" s="48"/>
      <c r="B468" s="48"/>
      <c r="M468" s="49"/>
      <c r="P468" s="50"/>
      <c r="R468" s="50"/>
      <c r="S468" s="50"/>
      <c r="U468" s="51">
        <f t="shared" si="9"/>
        <v>0</v>
      </c>
    </row>
    <row r="469" spans="1:21" ht="15.75" customHeight="1" x14ac:dyDescent="0.35">
      <c r="A469" s="48"/>
      <c r="B469" s="48"/>
      <c r="M469" s="49"/>
      <c r="P469" s="50"/>
      <c r="R469" s="50"/>
      <c r="S469" s="50"/>
      <c r="U469" s="51">
        <f t="shared" si="9"/>
        <v>0</v>
      </c>
    </row>
    <row r="470" spans="1:21" ht="15.75" customHeight="1" x14ac:dyDescent="0.35">
      <c r="A470" s="48"/>
      <c r="B470" s="48"/>
      <c r="M470" s="49"/>
      <c r="P470" s="50"/>
      <c r="R470" s="50"/>
      <c r="S470" s="50"/>
      <c r="U470" s="51">
        <f t="shared" si="9"/>
        <v>0</v>
      </c>
    </row>
    <row r="471" spans="1:21" ht="15.75" customHeight="1" x14ac:dyDescent="0.35">
      <c r="A471" s="48"/>
      <c r="B471" s="48"/>
      <c r="M471" s="49"/>
      <c r="P471" s="50"/>
      <c r="R471" s="50"/>
      <c r="S471" s="50"/>
      <c r="U471" s="51">
        <f t="shared" si="9"/>
        <v>0</v>
      </c>
    </row>
    <row r="472" spans="1:21" ht="15.75" customHeight="1" x14ac:dyDescent="0.35">
      <c r="A472" s="48"/>
      <c r="B472" s="48"/>
      <c r="M472" s="49"/>
      <c r="P472" s="50"/>
      <c r="R472" s="50"/>
      <c r="S472" s="50"/>
      <c r="U472" s="51">
        <f t="shared" si="9"/>
        <v>0</v>
      </c>
    </row>
    <row r="473" spans="1:21" ht="15.75" customHeight="1" x14ac:dyDescent="0.35">
      <c r="A473" s="48"/>
      <c r="B473" s="48"/>
      <c r="M473" s="49"/>
      <c r="P473" s="50"/>
      <c r="R473" s="50"/>
      <c r="S473" s="50"/>
      <c r="U473" s="51">
        <f t="shared" si="9"/>
        <v>0</v>
      </c>
    </row>
    <row r="474" spans="1:21" ht="15.75" customHeight="1" x14ac:dyDescent="0.35">
      <c r="A474" s="48"/>
      <c r="B474" s="48"/>
      <c r="M474" s="49"/>
      <c r="P474" s="50"/>
      <c r="R474" s="50"/>
      <c r="S474" s="50"/>
      <c r="U474" s="51">
        <f t="shared" si="9"/>
        <v>0</v>
      </c>
    </row>
    <row r="475" spans="1:21" ht="15.75" customHeight="1" x14ac:dyDescent="0.35">
      <c r="A475" s="48"/>
      <c r="B475" s="48"/>
      <c r="M475" s="49"/>
      <c r="P475" s="50"/>
      <c r="R475" s="50"/>
      <c r="S475" s="50"/>
      <c r="U475" s="51">
        <f t="shared" si="9"/>
        <v>0</v>
      </c>
    </row>
    <row r="476" spans="1:21" ht="15.75" customHeight="1" x14ac:dyDescent="0.35">
      <c r="A476" s="48"/>
      <c r="B476" s="48"/>
      <c r="M476" s="49"/>
      <c r="P476" s="50"/>
      <c r="R476" s="50"/>
      <c r="S476" s="50"/>
      <c r="U476" s="51">
        <f t="shared" si="9"/>
        <v>0</v>
      </c>
    </row>
    <row r="477" spans="1:21" ht="15.75" customHeight="1" x14ac:dyDescent="0.35">
      <c r="A477" s="48"/>
      <c r="B477" s="48"/>
      <c r="M477" s="49"/>
      <c r="P477" s="50"/>
      <c r="R477" s="50"/>
      <c r="S477" s="50"/>
      <c r="U477" s="51">
        <f t="shared" si="9"/>
        <v>0</v>
      </c>
    </row>
    <row r="478" spans="1:21" ht="15.75" customHeight="1" x14ac:dyDescent="0.35">
      <c r="A478" s="48"/>
      <c r="B478" s="48"/>
      <c r="M478" s="49"/>
      <c r="P478" s="50"/>
      <c r="R478" s="50"/>
      <c r="S478" s="50"/>
      <c r="U478" s="51">
        <f t="shared" si="9"/>
        <v>0</v>
      </c>
    </row>
    <row r="479" spans="1:21" ht="15.75" customHeight="1" x14ac:dyDescent="0.35">
      <c r="A479" s="48"/>
      <c r="B479" s="48"/>
      <c r="M479" s="49"/>
      <c r="P479" s="50"/>
      <c r="R479" s="50"/>
      <c r="S479" s="50"/>
      <c r="U479" s="51">
        <f t="shared" si="9"/>
        <v>0</v>
      </c>
    </row>
    <row r="480" spans="1:21" ht="15.75" customHeight="1" x14ac:dyDescent="0.35">
      <c r="A480" s="48"/>
      <c r="B480" s="48"/>
      <c r="M480" s="49"/>
      <c r="P480" s="50"/>
      <c r="R480" s="50"/>
      <c r="S480" s="50"/>
      <c r="U480" s="51">
        <f t="shared" si="9"/>
        <v>0</v>
      </c>
    </row>
    <row r="481" spans="1:21" ht="15.75" customHeight="1" x14ac:dyDescent="0.35">
      <c r="A481" s="48"/>
      <c r="B481" s="48"/>
      <c r="M481" s="49"/>
      <c r="P481" s="50"/>
      <c r="R481" s="50"/>
      <c r="S481" s="50"/>
      <c r="U481" s="51">
        <f t="shared" si="9"/>
        <v>0</v>
      </c>
    </row>
    <row r="482" spans="1:21" ht="15.75" customHeight="1" x14ac:dyDescent="0.35">
      <c r="A482" s="48"/>
      <c r="B482" s="48"/>
      <c r="M482" s="49"/>
      <c r="P482" s="50"/>
      <c r="R482" s="50"/>
      <c r="S482" s="50"/>
      <c r="U482" s="51">
        <f t="shared" si="9"/>
        <v>0</v>
      </c>
    </row>
    <row r="483" spans="1:21" ht="15.75" customHeight="1" x14ac:dyDescent="0.35">
      <c r="A483" s="48"/>
      <c r="B483" s="48"/>
      <c r="M483" s="49"/>
      <c r="P483" s="50"/>
      <c r="R483" s="50"/>
      <c r="S483" s="50"/>
      <c r="U483" s="51">
        <f t="shared" si="9"/>
        <v>0</v>
      </c>
    </row>
    <row r="484" spans="1:21" ht="15.75" customHeight="1" x14ac:dyDescent="0.35">
      <c r="A484" s="48"/>
      <c r="B484" s="48"/>
      <c r="M484" s="49"/>
      <c r="P484" s="50"/>
      <c r="R484" s="50"/>
      <c r="S484" s="50"/>
      <c r="U484" s="51">
        <f t="shared" si="9"/>
        <v>0</v>
      </c>
    </row>
    <row r="485" spans="1:21" ht="15.75" customHeight="1" x14ac:dyDescent="0.35">
      <c r="A485" s="48"/>
      <c r="B485" s="48"/>
      <c r="M485" s="49"/>
      <c r="P485" s="50"/>
      <c r="R485" s="50"/>
      <c r="S485" s="50"/>
      <c r="U485" s="51">
        <f t="shared" si="9"/>
        <v>0</v>
      </c>
    </row>
    <row r="486" spans="1:21" ht="15.75" customHeight="1" x14ac:dyDescent="0.35">
      <c r="A486" s="48"/>
      <c r="B486" s="48"/>
      <c r="M486" s="49"/>
      <c r="P486" s="50"/>
      <c r="R486" s="50"/>
      <c r="S486" s="50"/>
      <c r="U486" s="51">
        <f t="shared" si="9"/>
        <v>0</v>
      </c>
    </row>
    <row r="487" spans="1:21" ht="15.75" customHeight="1" x14ac:dyDescent="0.35">
      <c r="A487" s="48"/>
      <c r="B487" s="48"/>
      <c r="M487" s="49"/>
      <c r="P487" s="50"/>
      <c r="R487" s="50"/>
      <c r="S487" s="50"/>
      <c r="U487" s="51">
        <f t="shared" si="9"/>
        <v>0</v>
      </c>
    </row>
    <row r="488" spans="1:21" ht="15.75" customHeight="1" x14ac:dyDescent="0.35">
      <c r="A488" s="48"/>
      <c r="B488" s="48"/>
      <c r="M488" s="49"/>
      <c r="P488" s="50"/>
      <c r="R488" s="50"/>
      <c r="S488" s="50"/>
      <c r="U488" s="51">
        <f t="shared" si="9"/>
        <v>0</v>
      </c>
    </row>
    <row r="489" spans="1:21" ht="15.75" customHeight="1" x14ac:dyDescent="0.35">
      <c r="A489" s="48"/>
      <c r="B489" s="48"/>
      <c r="M489" s="49"/>
      <c r="P489" s="50"/>
      <c r="R489" s="50"/>
      <c r="S489" s="50"/>
      <c r="U489" s="51">
        <f t="shared" si="9"/>
        <v>0</v>
      </c>
    </row>
    <row r="490" spans="1:21" ht="15.75" customHeight="1" x14ac:dyDescent="0.35">
      <c r="A490" s="48"/>
      <c r="B490" s="48"/>
      <c r="M490" s="49"/>
      <c r="P490" s="50"/>
      <c r="R490" s="50"/>
      <c r="S490" s="50"/>
      <c r="U490" s="51">
        <f t="shared" si="9"/>
        <v>0</v>
      </c>
    </row>
    <row r="491" spans="1:21" ht="15.75" customHeight="1" x14ac:dyDescent="0.35">
      <c r="A491" s="48"/>
      <c r="B491" s="48"/>
      <c r="M491" s="49"/>
      <c r="P491" s="50"/>
      <c r="R491" s="50"/>
      <c r="S491" s="50"/>
      <c r="U491" s="51">
        <f t="shared" si="9"/>
        <v>0</v>
      </c>
    </row>
    <row r="492" spans="1:21" ht="15.75" customHeight="1" x14ac:dyDescent="0.35">
      <c r="A492" s="48"/>
      <c r="B492" s="48"/>
      <c r="M492" s="49"/>
      <c r="P492" s="50"/>
      <c r="R492" s="50"/>
      <c r="S492" s="50"/>
      <c r="U492" s="51">
        <f t="shared" si="9"/>
        <v>0</v>
      </c>
    </row>
    <row r="493" spans="1:21" ht="15.75" customHeight="1" x14ac:dyDescent="0.35">
      <c r="A493" s="48"/>
      <c r="B493" s="48"/>
      <c r="M493" s="49"/>
      <c r="P493" s="50"/>
      <c r="R493" s="50"/>
      <c r="S493" s="50"/>
      <c r="U493" s="51">
        <f t="shared" si="9"/>
        <v>0</v>
      </c>
    </row>
    <row r="494" spans="1:21" ht="15.75" customHeight="1" x14ac:dyDescent="0.35">
      <c r="A494" s="48"/>
      <c r="B494" s="48"/>
      <c r="M494" s="49"/>
      <c r="P494" s="50"/>
      <c r="R494" s="50"/>
      <c r="S494" s="50"/>
      <c r="U494" s="51">
        <f t="shared" si="9"/>
        <v>0</v>
      </c>
    </row>
    <row r="495" spans="1:21" ht="15.75" customHeight="1" x14ac:dyDescent="0.35">
      <c r="A495" s="48"/>
      <c r="B495" s="48"/>
      <c r="M495" s="49"/>
      <c r="P495" s="50"/>
      <c r="R495" s="50"/>
      <c r="S495" s="50"/>
      <c r="U495" s="51">
        <f t="shared" si="9"/>
        <v>0</v>
      </c>
    </row>
    <row r="496" spans="1:21" ht="15.75" customHeight="1" x14ac:dyDescent="0.35">
      <c r="A496" s="48"/>
      <c r="B496" s="48"/>
      <c r="M496" s="49"/>
      <c r="P496" s="50"/>
      <c r="R496" s="50"/>
      <c r="S496" s="50"/>
      <c r="U496" s="51">
        <f t="shared" si="9"/>
        <v>0</v>
      </c>
    </row>
    <row r="497" spans="1:21" ht="15.75" customHeight="1" x14ac:dyDescent="0.35">
      <c r="A497" s="48"/>
      <c r="B497" s="48"/>
      <c r="M497" s="49"/>
      <c r="P497" s="50"/>
      <c r="R497" s="50"/>
      <c r="S497" s="50"/>
      <c r="U497" s="51">
        <f t="shared" si="9"/>
        <v>0</v>
      </c>
    </row>
    <row r="498" spans="1:21" ht="15.75" customHeight="1" x14ac:dyDescent="0.35">
      <c r="A498" s="48"/>
      <c r="B498" s="48"/>
      <c r="M498" s="49"/>
      <c r="P498" s="50"/>
      <c r="R498" s="50"/>
      <c r="S498" s="50"/>
      <c r="U498" s="51">
        <f t="shared" si="9"/>
        <v>0</v>
      </c>
    </row>
    <row r="499" spans="1:21" ht="15.75" customHeight="1" x14ac:dyDescent="0.35">
      <c r="A499" s="48"/>
      <c r="B499" s="48"/>
      <c r="M499" s="49"/>
      <c r="P499" s="50"/>
      <c r="R499" s="50"/>
      <c r="S499" s="50"/>
      <c r="U499" s="51">
        <f t="shared" si="9"/>
        <v>0</v>
      </c>
    </row>
    <row r="500" spans="1:21" ht="15.75" customHeight="1" x14ac:dyDescent="0.35">
      <c r="A500" s="48"/>
      <c r="B500" s="48"/>
      <c r="M500" s="49"/>
      <c r="P500" s="50"/>
      <c r="R500" s="50"/>
      <c r="S500" s="50"/>
      <c r="U500" s="51">
        <f t="shared" si="9"/>
        <v>0</v>
      </c>
    </row>
    <row r="501" spans="1:21" ht="15.75" customHeight="1" x14ac:dyDescent="0.35">
      <c r="A501" s="48"/>
      <c r="B501" s="48"/>
      <c r="M501" s="49"/>
      <c r="P501" s="50"/>
      <c r="R501" s="50"/>
      <c r="S501" s="50"/>
      <c r="U501" s="51">
        <f t="shared" si="9"/>
        <v>0</v>
      </c>
    </row>
    <row r="502" spans="1:21" ht="15.75" customHeight="1" x14ac:dyDescent="0.35">
      <c r="A502" s="48"/>
      <c r="B502" s="48"/>
      <c r="M502" s="49"/>
      <c r="P502" s="50"/>
      <c r="R502" s="50"/>
      <c r="S502" s="50"/>
      <c r="U502" s="51">
        <f t="shared" si="9"/>
        <v>0</v>
      </c>
    </row>
    <row r="503" spans="1:21" ht="15.75" customHeight="1" x14ac:dyDescent="0.35">
      <c r="A503" s="48"/>
      <c r="B503" s="48"/>
      <c r="M503" s="49"/>
      <c r="P503" s="50"/>
      <c r="R503" s="50"/>
      <c r="S503" s="50"/>
      <c r="U503" s="51">
        <f t="shared" si="9"/>
        <v>0</v>
      </c>
    </row>
    <row r="504" spans="1:21" ht="15.75" customHeight="1" x14ac:dyDescent="0.35">
      <c r="A504" s="48"/>
      <c r="B504" s="48"/>
      <c r="M504" s="49"/>
      <c r="P504" s="50"/>
      <c r="R504" s="50"/>
      <c r="S504" s="50"/>
      <c r="U504" s="51">
        <f t="shared" si="9"/>
        <v>0</v>
      </c>
    </row>
    <row r="505" spans="1:21" ht="15.75" customHeight="1" x14ac:dyDescent="0.35">
      <c r="A505" s="48"/>
      <c r="B505" s="48"/>
      <c r="M505" s="49"/>
      <c r="P505" s="50"/>
      <c r="R505" s="50"/>
      <c r="S505" s="50"/>
      <c r="U505" s="51">
        <f t="shared" si="9"/>
        <v>0</v>
      </c>
    </row>
    <row r="506" spans="1:21" ht="15.75" customHeight="1" x14ac:dyDescent="0.35">
      <c r="A506" s="48"/>
      <c r="B506" s="48"/>
      <c r="M506" s="49"/>
      <c r="P506" s="50"/>
      <c r="R506" s="50"/>
      <c r="S506" s="50"/>
      <c r="U506" s="51">
        <f t="shared" si="9"/>
        <v>0</v>
      </c>
    </row>
    <row r="507" spans="1:21" ht="15.75" customHeight="1" x14ac:dyDescent="0.35">
      <c r="A507" s="48"/>
      <c r="B507" s="48"/>
      <c r="M507" s="49"/>
      <c r="P507" s="50"/>
      <c r="R507" s="50"/>
      <c r="S507" s="50"/>
      <c r="U507" s="51">
        <f t="shared" si="9"/>
        <v>0</v>
      </c>
    </row>
    <row r="508" spans="1:21" ht="15.75" customHeight="1" x14ac:dyDescent="0.35">
      <c r="A508" s="48"/>
      <c r="B508" s="48"/>
      <c r="M508" s="49"/>
      <c r="P508" s="50"/>
      <c r="R508" s="50"/>
      <c r="S508" s="50"/>
      <c r="U508" s="51">
        <f t="shared" si="9"/>
        <v>0</v>
      </c>
    </row>
    <row r="509" spans="1:21" ht="15.75" customHeight="1" x14ac:dyDescent="0.35">
      <c r="A509" s="48"/>
      <c r="B509" s="48"/>
      <c r="M509" s="49"/>
      <c r="P509" s="50"/>
      <c r="R509" s="50"/>
      <c r="S509" s="50"/>
      <c r="U509" s="51">
        <f t="shared" si="9"/>
        <v>0</v>
      </c>
    </row>
    <row r="510" spans="1:21" ht="15.75" customHeight="1" x14ac:dyDescent="0.35">
      <c r="A510" s="48"/>
      <c r="B510" s="48"/>
      <c r="M510" s="49"/>
      <c r="P510" s="50"/>
      <c r="R510" s="50"/>
      <c r="S510" s="50"/>
      <c r="U510" s="51">
        <f t="shared" si="9"/>
        <v>0</v>
      </c>
    </row>
    <row r="511" spans="1:21" ht="15.75" customHeight="1" x14ac:dyDescent="0.35">
      <c r="A511" s="48"/>
      <c r="B511" s="48"/>
      <c r="M511" s="49"/>
      <c r="P511" s="50"/>
      <c r="R511" s="50"/>
      <c r="S511" s="50"/>
      <c r="U511" s="51">
        <f t="shared" si="9"/>
        <v>0</v>
      </c>
    </row>
    <row r="512" spans="1:21" ht="15.75" customHeight="1" x14ac:dyDescent="0.35">
      <c r="A512" s="48"/>
      <c r="B512" s="48"/>
      <c r="M512" s="49"/>
      <c r="P512" s="50"/>
      <c r="R512" s="50"/>
      <c r="S512" s="50"/>
      <c r="U512" s="51">
        <f t="shared" si="9"/>
        <v>0</v>
      </c>
    </row>
    <row r="513" spans="1:21" ht="15.75" customHeight="1" x14ac:dyDescent="0.35">
      <c r="A513" s="48"/>
      <c r="B513" s="48"/>
      <c r="M513" s="49"/>
      <c r="P513" s="50"/>
      <c r="R513" s="50"/>
      <c r="S513" s="50"/>
      <c r="U513" s="51">
        <f t="shared" si="9"/>
        <v>0</v>
      </c>
    </row>
    <row r="514" spans="1:21" ht="15.75" customHeight="1" x14ac:dyDescent="0.35">
      <c r="A514" s="48"/>
      <c r="B514" s="48"/>
      <c r="M514" s="49"/>
      <c r="P514" s="50"/>
      <c r="R514" s="50"/>
      <c r="S514" s="50"/>
      <c r="U514" s="51">
        <f t="shared" ref="U514:U577" si="10">SUM(T514/0.9925)</f>
        <v>0</v>
      </c>
    </row>
    <row r="515" spans="1:21" ht="15.75" customHeight="1" x14ac:dyDescent="0.35">
      <c r="A515" s="48"/>
      <c r="B515" s="48"/>
      <c r="M515" s="49"/>
      <c r="P515" s="50"/>
      <c r="R515" s="50"/>
      <c r="S515" s="50"/>
      <c r="U515" s="51">
        <f t="shared" si="10"/>
        <v>0</v>
      </c>
    </row>
    <row r="516" spans="1:21" ht="15.75" customHeight="1" x14ac:dyDescent="0.35">
      <c r="A516" s="48"/>
      <c r="B516" s="48"/>
      <c r="M516" s="49"/>
      <c r="P516" s="50"/>
      <c r="R516" s="50"/>
      <c r="S516" s="50"/>
      <c r="U516" s="51">
        <f t="shared" si="10"/>
        <v>0</v>
      </c>
    </row>
    <row r="517" spans="1:21" ht="15.75" customHeight="1" x14ac:dyDescent="0.35">
      <c r="A517" s="48"/>
      <c r="B517" s="48"/>
      <c r="M517" s="49"/>
      <c r="P517" s="50"/>
      <c r="R517" s="50"/>
      <c r="S517" s="50"/>
      <c r="U517" s="51">
        <f t="shared" si="10"/>
        <v>0</v>
      </c>
    </row>
    <row r="518" spans="1:21" ht="15.75" customHeight="1" x14ac:dyDescent="0.35">
      <c r="A518" s="48"/>
      <c r="B518" s="48"/>
      <c r="M518" s="49"/>
      <c r="P518" s="50"/>
      <c r="R518" s="50"/>
      <c r="S518" s="50"/>
      <c r="U518" s="51">
        <f t="shared" si="10"/>
        <v>0</v>
      </c>
    </row>
    <row r="519" spans="1:21" ht="15.75" customHeight="1" x14ac:dyDescent="0.35">
      <c r="A519" s="48"/>
      <c r="B519" s="48"/>
      <c r="M519" s="49"/>
      <c r="P519" s="50"/>
      <c r="R519" s="50"/>
      <c r="S519" s="50"/>
      <c r="U519" s="51">
        <f t="shared" si="10"/>
        <v>0</v>
      </c>
    </row>
    <row r="520" spans="1:21" ht="15.75" customHeight="1" x14ac:dyDescent="0.35">
      <c r="A520" s="48"/>
      <c r="B520" s="48"/>
      <c r="M520" s="49"/>
      <c r="P520" s="50"/>
      <c r="R520" s="50"/>
      <c r="S520" s="50"/>
      <c r="U520" s="51">
        <f t="shared" si="10"/>
        <v>0</v>
      </c>
    </row>
    <row r="521" spans="1:21" ht="15.75" customHeight="1" x14ac:dyDescent="0.35">
      <c r="A521" s="48"/>
      <c r="B521" s="48"/>
      <c r="M521" s="49"/>
      <c r="P521" s="50"/>
      <c r="R521" s="50"/>
      <c r="S521" s="50"/>
      <c r="U521" s="51">
        <f t="shared" si="10"/>
        <v>0</v>
      </c>
    </row>
    <row r="522" spans="1:21" ht="15.75" customHeight="1" x14ac:dyDescent="0.35">
      <c r="A522" s="48"/>
      <c r="B522" s="48"/>
      <c r="M522" s="49"/>
      <c r="P522" s="50"/>
      <c r="R522" s="50"/>
      <c r="S522" s="50"/>
      <c r="U522" s="51">
        <f t="shared" si="10"/>
        <v>0</v>
      </c>
    </row>
    <row r="523" spans="1:21" ht="15.75" customHeight="1" x14ac:dyDescent="0.35">
      <c r="A523" s="48"/>
      <c r="B523" s="48"/>
      <c r="M523" s="49"/>
      <c r="P523" s="50"/>
      <c r="R523" s="50"/>
      <c r="S523" s="50"/>
      <c r="U523" s="51">
        <f t="shared" si="10"/>
        <v>0</v>
      </c>
    </row>
    <row r="524" spans="1:21" ht="15.75" customHeight="1" x14ac:dyDescent="0.35">
      <c r="A524" s="48"/>
      <c r="B524" s="48"/>
      <c r="M524" s="49"/>
      <c r="P524" s="50"/>
      <c r="R524" s="50"/>
      <c r="S524" s="50"/>
      <c r="U524" s="51">
        <f t="shared" si="10"/>
        <v>0</v>
      </c>
    </row>
    <row r="525" spans="1:21" ht="15.75" customHeight="1" x14ac:dyDescent="0.35">
      <c r="A525" s="48"/>
      <c r="B525" s="48"/>
      <c r="M525" s="49"/>
      <c r="P525" s="50"/>
      <c r="R525" s="50"/>
      <c r="S525" s="50"/>
      <c r="U525" s="51">
        <f t="shared" si="10"/>
        <v>0</v>
      </c>
    </row>
    <row r="526" spans="1:21" ht="15.75" customHeight="1" x14ac:dyDescent="0.35">
      <c r="A526" s="48"/>
      <c r="B526" s="48"/>
      <c r="M526" s="49"/>
      <c r="P526" s="50"/>
      <c r="R526" s="50"/>
      <c r="S526" s="50"/>
      <c r="U526" s="51">
        <f t="shared" si="10"/>
        <v>0</v>
      </c>
    </row>
    <row r="527" spans="1:21" ht="15.75" customHeight="1" x14ac:dyDescent="0.35">
      <c r="A527" s="48"/>
      <c r="B527" s="48"/>
      <c r="M527" s="49"/>
      <c r="P527" s="50"/>
      <c r="R527" s="50"/>
      <c r="S527" s="50"/>
      <c r="U527" s="51">
        <f t="shared" si="10"/>
        <v>0</v>
      </c>
    </row>
    <row r="528" spans="1:21" ht="15.75" customHeight="1" x14ac:dyDescent="0.35">
      <c r="A528" s="48"/>
      <c r="B528" s="48"/>
      <c r="M528" s="49"/>
      <c r="P528" s="50"/>
      <c r="R528" s="50"/>
      <c r="S528" s="50"/>
      <c r="U528" s="51">
        <f t="shared" si="10"/>
        <v>0</v>
      </c>
    </row>
    <row r="529" spans="1:21" ht="15.75" customHeight="1" x14ac:dyDescent="0.35">
      <c r="A529" s="48"/>
      <c r="B529" s="48"/>
      <c r="M529" s="49"/>
      <c r="P529" s="50"/>
      <c r="R529" s="50"/>
      <c r="S529" s="50"/>
      <c r="U529" s="51">
        <f t="shared" si="10"/>
        <v>0</v>
      </c>
    </row>
    <row r="530" spans="1:21" ht="15.75" customHeight="1" x14ac:dyDescent="0.35">
      <c r="A530" s="48"/>
      <c r="B530" s="48"/>
      <c r="M530" s="49"/>
      <c r="P530" s="50"/>
      <c r="R530" s="50"/>
      <c r="S530" s="50"/>
      <c r="U530" s="51">
        <f t="shared" si="10"/>
        <v>0</v>
      </c>
    </row>
    <row r="531" spans="1:21" ht="15.75" customHeight="1" x14ac:dyDescent="0.35">
      <c r="A531" s="48"/>
      <c r="B531" s="48"/>
      <c r="M531" s="49"/>
      <c r="P531" s="50"/>
      <c r="R531" s="50"/>
      <c r="S531" s="50"/>
      <c r="U531" s="51">
        <f t="shared" si="10"/>
        <v>0</v>
      </c>
    </row>
    <row r="532" spans="1:21" ht="15.75" customHeight="1" x14ac:dyDescent="0.35">
      <c r="A532" s="48"/>
      <c r="B532" s="48"/>
      <c r="M532" s="49"/>
      <c r="P532" s="50"/>
      <c r="R532" s="50"/>
      <c r="S532" s="50"/>
      <c r="U532" s="51">
        <f t="shared" si="10"/>
        <v>0</v>
      </c>
    </row>
    <row r="533" spans="1:21" ht="15.75" customHeight="1" x14ac:dyDescent="0.35">
      <c r="A533" s="48"/>
      <c r="B533" s="48"/>
      <c r="M533" s="49"/>
      <c r="P533" s="50"/>
      <c r="R533" s="50"/>
      <c r="S533" s="50"/>
      <c r="U533" s="51">
        <f t="shared" si="10"/>
        <v>0</v>
      </c>
    </row>
    <row r="534" spans="1:21" ht="15.75" customHeight="1" x14ac:dyDescent="0.35">
      <c r="A534" s="48"/>
      <c r="B534" s="48"/>
      <c r="M534" s="49"/>
      <c r="P534" s="50"/>
      <c r="R534" s="50"/>
      <c r="S534" s="50"/>
      <c r="U534" s="51">
        <f t="shared" si="10"/>
        <v>0</v>
      </c>
    </row>
    <row r="535" spans="1:21" ht="15.75" customHeight="1" x14ac:dyDescent="0.35">
      <c r="A535" s="48"/>
      <c r="B535" s="48"/>
      <c r="M535" s="49"/>
      <c r="P535" s="50"/>
      <c r="R535" s="50"/>
      <c r="S535" s="50"/>
      <c r="U535" s="51">
        <f t="shared" si="10"/>
        <v>0</v>
      </c>
    </row>
    <row r="536" spans="1:21" ht="15.75" customHeight="1" x14ac:dyDescent="0.35">
      <c r="A536" s="48"/>
      <c r="B536" s="48"/>
      <c r="M536" s="49"/>
      <c r="P536" s="50"/>
      <c r="R536" s="50"/>
      <c r="S536" s="50"/>
      <c r="U536" s="51">
        <f t="shared" si="10"/>
        <v>0</v>
      </c>
    </row>
    <row r="537" spans="1:21" ht="15.75" customHeight="1" x14ac:dyDescent="0.35">
      <c r="A537" s="48"/>
      <c r="B537" s="48"/>
      <c r="M537" s="49"/>
      <c r="P537" s="50"/>
      <c r="R537" s="50"/>
      <c r="S537" s="50"/>
      <c r="U537" s="51">
        <f t="shared" si="10"/>
        <v>0</v>
      </c>
    </row>
    <row r="538" spans="1:21" ht="15.75" customHeight="1" x14ac:dyDescent="0.35">
      <c r="A538" s="48"/>
      <c r="B538" s="48"/>
      <c r="M538" s="49"/>
      <c r="P538" s="50"/>
      <c r="R538" s="50"/>
      <c r="S538" s="50"/>
      <c r="U538" s="51">
        <f t="shared" si="10"/>
        <v>0</v>
      </c>
    </row>
    <row r="539" spans="1:21" ht="15.75" customHeight="1" x14ac:dyDescent="0.35">
      <c r="A539" s="48"/>
      <c r="B539" s="48"/>
      <c r="M539" s="49"/>
      <c r="P539" s="50"/>
      <c r="R539" s="50"/>
      <c r="S539" s="50"/>
      <c r="U539" s="51">
        <f t="shared" si="10"/>
        <v>0</v>
      </c>
    </row>
    <row r="540" spans="1:21" ht="15.75" customHeight="1" x14ac:dyDescent="0.35">
      <c r="A540" s="48"/>
      <c r="B540" s="48"/>
      <c r="M540" s="49"/>
      <c r="P540" s="50"/>
      <c r="R540" s="50"/>
      <c r="S540" s="50"/>
      <c r="U540" s="51">
        <f t="shared" si="10"/>
        <v>0</v>
      </c>
    </row>
    <row r="541" spans="1:21" ht="15.75" customHeight="1" x14ac:dyDescent="0.35">
      <c r="A541" s="48"/>
      <c r="B541" s="48"/>
      <c r="M541" s="49"/>
      <c r="P541" s="50"/>
      <c r="R541" s="50"/>
      <c r="S541" s="50"/>
      <c r="U541" s="51">
        <f t="shared" si="10"/>
        <v>0</v>
      </c>
    </row>
    <row r="542" spans="1:21" ht="15.75" customHeight="1" x14ac:dyDescent="0.35">
      <c r="A542" s="48"/>
      <c r="B542" s="48"/>
      <c r="M542" s="49"/>
      <c r="P542" s="50"/>
      <c r="R542" s="50"/>
      <c r="S542" s="50"/>
      <c r="U542" s="51">
        <f t="shared" si="10"/>
        <v>0</v>
      </c>
    </row>
    <row r="543" spans="1:21" ht="15.75" customHeight="1" x14ac:dyDescent="0.35">
      <c r="A543" s="48"/>
      <c r="B543" s="48"/>
      <c r="M543" s="49"/>
      <c r="P543" s="50"/>
      <c r="R543" s="50"/>
      <c r="S543" s="50"/>
      <c r="U543" s="51">
        <f t="shared" si="10"/>
        <v>0</v>
      </c>
    </row>
    <row r="544" spans="1:21" ht="15.75" customHeight="1" x14ac:dyDescent="0.35">
      <c r="A544" s="48"/>
      <c r="B544" s="48"/>
      <c r="M544" s="49"/>
      <c r="P544" s="50"/>
      <c r="R544" s="50"/>
      <c r="S544" s="50"/>
      <c r="U544" s="51">
        <f t="shared" si="10"/>
        <v>0</v>
      </c>
    </row>
    <row r="545" spans="1:21" ht="15.75" customHeight="1" x14ac:dyDescent="0.35">
      <c r="A545" s="48"/>
      <c r="B545" s="48"/>
      <c r="M545" s="49"/>
      <c r="P545" s="50"/>
      <c r="R545" s="50"/>
      <c r="S545" s="50"/>
      <c r="U545" s="51">
        <f t="shared" si="10"/>
        <v>0</v>
      </c>
    </row>
    <row r="546" spans="1:21" ht="15.75" customHeight="1" x14ac:dyDescent="0.35">
      <c r="A546" s="48"/>
      <c r="B546" s="48"/>
      <c r="M546" s="49"/>
      <c r="P546" s="50"/>
      <c r="R546" s="50"/>
      <c r="S546" s="50"/>
      <c r="U546" s="51">
        <f t="shared" si="10"/>
        <v>0</v>
      </c>
    </row>
    <row r="547" spans="1:21" ht="15.75" customHeight="1" x14ac:dyDescent="0.35">
      <c r="A547" s="48"/>
      <c r="B547" s="48"/>
      <c r="M547" s="49"/>
      <c r="P547" s="50"/>
      <c r="R547" s="50"/>
      <c r="S547" s="50"/>
      <c r="U547" s="51">
        <f t="shared" si="10"/>
        <v>0</v>
      </c>
    </row>
    <row r="548" spans="1:21" ht="15.75" customHeight="1" x14ac:dyDescent="0.35">
      <c r="A548" s="48"/>
      <c r="B548" s="48"/>
      <c r="M548" s="49"/>
      <c r="P548" s="50"/>
      <c r="R548" s="50"/>
      <c r="S548" s="50"/>
      <c r="U548" s="51">
        <f t="shared" si="10"/>
        <v>0</v>
      </c>
    </row>
    <row r="549" spans="1:21" ht="15.75" customHeight="1" x14ac:dyDescent="0.35">
      <c r="A549" s="48"/>
      <c r="B549" s="48"/>
      <c r="M549" s="49"/>
      <c r="P549" s="50"/>
      <c r="R549" s="50"/>
      <c r="S549" s="50"/>
      <c r="U549" s="51">
        <f t="shared" si="10"/>
        <v>0</v>
      </c>
    </row>
    <row r="550" spans="1:21" ht="15.75" customHeight="1" x14ac:dyDescent="0.35">
      <c r="A550" s="48"/>
      <c r="B550" s="48"/>
      <c r="M550" s="49"/>
      <c r="P550" s="50"/>
      <c r="R550" s="50"/>
      <c r="S550" s="50"/>
      <c r="U550" s="51">
        <f t="shared" si="10"/>
        <v>0</v>
      </c>
    </row>
    <row r="551" spans="1:21" ht="15.75" customHeight="1" x14ac:dyDescent="0.35">
      <c r="A551" s="48"/>
      <c r="B551" s="48"/>
      <c r="M551" s="49"/>
      <c r="P551" s="50"/>
      <c r="R551" s="50"/>
      <c r="S551" s="50"/>
      <c r="U551" s="51">
        <f t="shared" si="10"/>
        <v>0</v>
      </c>
    </row>
    <row r="552" spans="1:21" ht="15.75" customHeight="1" x14ac:dyDescent="0.35">
      <c r="A552" s="48"/>
      <c r="B552" s="48"/>
      <c r="M552" s="49"/>
      <c r="P552" s="50"/>
      <c r="R552" s="50"/>
      <c r="S552" s="50"/>
      <c r="U552" s="51">
        <f t="shared" si="10"/>
        <v>0</v>
      </c>
    </row>
    <row r="553" spans="1:21" ht="15.75" customHeight="1" x14ac:dyDescent="0.35">
      <c r="A553" s="48"/>
      <c r="B553" s="48"/>
      <c r="M553" s="49"/>
      <c r="P553" s="50"/>
      <c r="R553" s="50"/>
      <c r="S553" s="50"/>
      <c r="U553" s="51">
        <f t="shared" si="10"/>
        <v>0</v>
      </c>
    </row>
    <row r="554" spans="1:21" ht="15.75" customHeight="1" x14ac:dyDescent="0.35">
      <c r="A554" s="48"/>
      <c r="B554" s="48"/>
      <c r="M554" s="49"/>
      <c r="P554" s="50"/>
      <c r="R554" s="50"/>
      <c r="S554" s="50"/>
      <c r="U554" s="51">
        <f t="shared" si="10"/>
        <v>0</v>
      </c>
    </row>
    <row r="555" spans="1:21" ht="15.75" customHeight="1" x14ac:dyDescent="0.35">
      <c r="A555" s="48"/>
      <c r="B555" s="48"/>
      <c r="M555" s="49"/>
      <c r="P555" s="50"/>
      <c r="R555" s="50"/>
      <c r="S555" s="50"/>
      <c r="U555" s="51">
        <f t="shared" si="10"/>
        <v>0</v>
      </c>
    </row>
    <row r="556" spans="1:21" ht="15.75" customHeight="1" x14ac:dyDescent="0.35">
      <c r="A556" s="48"/>
      <c r="B556" s="48"/>
      <c r="M556" s="49"/>
      <c r="P556" s="50"/>
      <c r="R556" s="50"/>
      <c r="S556" s="50"/>
      <c r="U556" s="51">
        <f t="shared" si="10"/>
        <v>0</v>
      </c>
    </row>
    <row r="557" spans="1:21" ht="15.75" customHeight="1" x14ac:dyDescent="0.35">
      <c r="A557" s="48"/>
      <c r="B557" s="48"/>
      <c r="M557" s="49"/>
      <c r="P557" s="50"/>
      <c r="R557" s="50"/>
      <c r="S557" s="50"/>
      <c r="U557" s="51">
        <f t="shared" si="10"/>
        <v>0</v>
      </c>
    </row>
    <row r="558" spans="1:21" ht="15.75" customHeight="1" x14ac:dyDescent="0.35">
      <c r="A558" s="48"/>
      <c r="B558" s="48"/>
      <c r="M558" s="49"/>
      <c r="P558" s="50"/>
      <c r="R558" s="50"/>
      <c r="S558" s="50"/>
      <c r="U558" s="51">
        <f t="shared" si="10"/>
        <v>0</v>
      </c>
    </row>
    <row r="559" spans="1:21" ht="15.75" customHeight="1" x14ac:dyDescent="0.35">
      <c r="A559" s="48"/>
      <c r="B559" s="48"/>
      <c r="M559" s="49"/>
      <c r="P559" s="50"/>
      <c r="R559" s="50"/>
      <c r="S559" s="50"/>
      <c r="U559" s="51">
        <f t="shared" si="10"/>
        <v>0</v>
      </c>
    </row>
    <row r="560" spans="1:21" ht="15.75" customHeight="1" x14ac:dyDescent="0.35">
      <c r="A560" s="48"/>
      <c r="B560" s="48"/>
      <c r="M560" s="49"/>
      <c r="P560" s="50"/>
      <c r="R560" s="50"/>
      <c r="S560" s="50"/>
      <c r="U560" s="51">
        <f t="shared" si="10"/>
        <v>0</v>
      </c>
    </row>
    <row r="561" spans="1:21" ht="15.75" customHeight="1" x14ac:dyDescent="0.35">
      <c r="A561" s="48"/>
      <c r="B561" s="48"/>
      <c r="M561" s="49"/>
      <c r="P561" s="50"/>
      <c r="R561" s="50"/>
      <c r="S561" s="50"/>
      <c r="U561" s="51">
        <f t="shared" si="10"/>
        <v>0</v>
      </c>
    </row>
    <row r="562" spans="1:21" ht="15.75" customHeight="1" x14ac:dyDescent="0.35">
      <c r="A562" s="48"/>
      <c r="B562" s="48"/>
      <c r="M562" s="49"/>
      <c r="P562" s="50"/>
      <c r="R562" s="50"/>
      <c r="S562" s="50"/>
      <c r="U562" s="51">
        <f t="shared" si="10"/>
        <v>0</v>
      </c>
    </row>
    <row r="563" spans="1:21" ht="15.75" customHeight="1" x14ac:dyDescent="0.35">
      <c r="A563" s="48"/>
      <c r="B563" s="48"/>
      <c r="M563" s="49"/>
      <c r="P563" s="50"/>
      <c r="R563" s="50"/>
      <c r="S563" s="50"/>
      <c r="U563" s="51">
        <f t="shared" si="10"/>
        <v>0</v>
      </c>
    </row>
    <row r="564" spans="1:21" ht="15.75" customHeight="1" x14ac:dyDescent="0.35">
      <c r="A564" s="48"/>
      <c r="B564" s="48"/>
      <c r="M564" s="49"/>
      <c r="P564" s="50"/>
      <c r="R564" s="50"/>
      <c r="S564" s="50"/>
      <c r="U564" s="51">
        <f t="shared" si="10"/>
        <v>0</v>
      </c>
    </row>
    <row r="565" spans="1:21" ht="15.75" customHeight="1" x14ac:dyDescent="0.35">
      <c r="A565" s="48"/>
      <c r="B565" s="48"/>
      <c r="M565" s="49"/>
      <c r="P565" s="50"/>
      <c r="R565" s="50"/>
      <c r="S565" s="50"/>
      <c r="U565" s="51">
        <f t="shared" si="10"/>
        <v>0</v>
      </c>
    </row>
    <row r="566" spans="1:21" ht="15.75" customHeight="1" x14ac:dyDescent="0.35">
      <c r="A566" s="48"/>
      <c r="B566" s="48"/>
      <c r="M566" s="49"/>
      <c r="P566" s="50"/>
      <c r="R566" s="50"/>
      <c r="S566" s="50"/>
      <c r="U566" s="51">
        <f t="shared" si="10"/>
        <v>0</v>
      </c>
    </row>
    <row r="567" spans="1:21" ht="15.75" customHeight="1" x14ac:dyDescent="0.35">
      <c r="A567" s="48"/>
      <c r="B567" s="48"/>
      <c r="M567" s="49"/>
      <c r="P567" s="50"/>
      <c r="R567" s="50"/>
      <c r="S567" s="50"/>
      <c r="U567" s="51">
        <f t="shared" si="10"/>
        <v>0</v>
      </c>
    </row>
    <row r="568" spans="1:21" ht="15.75" customHeight="1" x14ac:dyDescent="0.35">
      <c r="A568" s="48"/>
      <c r="B568" s="48"/>
      <c r="M568" s="49"/>
      <c r="P568" s="50"/>
      <c r="R568" s="50"/>
      <c r="S568" s="50"/>
      <c r="U568" s="51">
        <f t="shared" si="10"/>
        <v>0</v>
      </c>
    </row>
    <row r="569" spans="1:21" ht="15.75" customHeight="1" x14ac:dyDescent="0.35">
      <c r="A569" s="48"/>
      <c r="B569" s="48"/>
      <c r="M569" s="49"/>
      <c r="P569" s="50"/>
      <c r="R569" s="50"/>
      <c r="S569" s="50"/>
      <c r="U569" s="51">
        <f t="shared" si="10"/>
        <v>0</v>
      </c>
    </row>
    <row r="570" spans="1:21" ht="15.75" customHeight="1" x14ac:dyDescent="0.35">
      <c r="A570" s="48"/>
      <c r="B570" s="48"/>
      <c r="M570" s="49"/>
      <c r="P570" s="50"/>
      <c r="R570" s="50"/>
      <c r="S570" s="50"/>
      <c r="U570" s="51">
        <f t="shared" si="10"/>
        <v>0</v>
      </c>
    </row>
    <row r="571" spans="1:21" ht="15.75" customHeight="1" x14ac:dyDescent="0.35">
      <c r="A571" s="48"/>
      <c r="B571" s="48"/>
      <c r="M571" s="49"/>
      <c r="P571" s="50"/>
      <c r="R571" s="50"/>
      <c r="S571" s="50"/>
      <c r="U571" s="51">
        <f t="shared" si="10"/>
        <v>0</v>
      </c>
    </row>
    <row r="572" spans="1:21" ht="15.75" customHeight="1" x14ac:dyDescent="0.35">
      <c r="A572" s="48"/>
      <c r="B572" s="48"/>
      <c r="M572" s="49"/>
      <c r="P572" s="50"/>
      <c r="R572" s="50"/>
      <c r="S572" s="50"/>
      <c r="U572" s="51">
        <f t="shared" si="10"/>
        <v>0</v>
      </c>
    </row>
    <row r="573" spans="1:21" ht="15.75" customHeight="1" x14ac:dyDescent="0.35">
      <c r="A573" s="48"/>
      <c r="B573" s="48"/>
      <c r="M573" s="49"/>
      <c r="P573" s="50"/>
      <c r="R573" s="50"/>
      <c r="S573" s="50"/>
      <c r="U573" s="51">
        <f t="shared" si="10"/>
        <v>0</v>
      </c>
    </row>
    <row r="574" spans="1:21" ht="15.75" customHeight="1" x14ac:dyDescent="0.35">
      <c r="A574" s="48"/>
      <c r="B574" s="48"/>
      <c r="M574" s="49"/>
      <c r="P574" s="50"/>
      <c r="R574" s="50"/>
      <c r="S574" s="50"/>
      <c r="U574" s="51">
        <f t="shared" si="10"/>
        <v>0</v>
      </c>
    </row>
    <row r="575" spans="1:21" ht="15.75" customHeight="1" x14ac:dyDescent="0.35">
      <c r="A575" s="48"/>
      <c r="B575" s="48"/>
      <c r="M575" s="49"/>
      <c r="P575" s="50"/>
      <c r="R575" s="50"/>
      <c r="S575" s="50"/>
      <c r="U575" s="51">
        <f t="shared" si="10"/>
        <v>0</v>
      </c>
    </row>
    <row r="576" spans="1:21" ht="15.75" customHeight="1" x14ac:dyDescent="0.35">
      <c r="A576" s="48"/>
      <c r="B576" s="48"/>
      <c r="M576" s="49"/>
      <c r="P576" s="50"/>
      <c r="R576" s="50"/>
      <c r="S576" s="50"/>
      <c r="U576" s="51">
        <f t="shared" si="10"/>
        <v>0</v>
      </c>
    </row>
    <row r="577" spans="1:21" ht="15.75" customHeight="1" x14ac:dyDescent="0.35">
      <c r="A577" s="48"/>
      <c r="B577" s="48"/>
      <c r="M577" s="49"/>
      <c r="P577" s="50"/>
      <c r="R577" s="50"/>
      <c r="S577" s="50"/>
      <c r="U577" s="51">
        <f t="shared" si="10"/>
        <v>0</v>
      </c>
    </row>
    <row r="578" spans="1:21" ht="15.75" customHeight="1" x14ac:dyDescent="0.35">
      <c r="A578" s="48"/>
      <c r="B578" s="48"/>
      <c r="M578" s="49"/>
      <c r="P578" s="50"/>
      <c r="R578" s="50"/>
      <c r="S578" s="50"/>
      <c r="U578" s="51">
        <f t="shared" ref="U578:U641" si="11">SUM(T578/0.9925)</f>
        <v>0</v>
      </c>
    </row>
    <row r="579" spans="1:21" ht="15.75" customHeight="1" x14ac:dyDescent="0.35">
      <c r="A579" s="48"/>
      <c r="B579" s="48"/>
      <c r="M579" s="49"/>
      <c r="P579" s="50"/>
      <c r="R579" s="50"/>
      <c r="S579" s="50"/>
      <c r="U579" s="51">
        <f t="shared" si="11"/>
        <v>0</v>
      </c>
    </row>
    <row r="580" spans="1:21" ht="15.75" customHeight="1" x14ac:dyDescent="0.35">
      <c r="A580" s="48"/>
      <c r="B580" s="48"/>
      <c r="M580" s="49"/>
      <c r="P580" s="50"/>
      <c r="R580" s="50"/>
      <c r="S580" s="50"/>
      <c r="U580" s="51">
        <f t="shared" si="11"/>
        <v>0</v>
      </c>
    </row>
    <row r="581" spans="1:21" ht="15.75" customHeight="1" x14ac:dyDescent="0.35">
      <c r="A581" s="48"/>
      <c r="B581" s="48"/>
      <c r="M581" s="49"/>
      <c r="P581" s="50"/>
      <c r="R581" s="50"/>
      <c r="S581" s="50"/>
      <c r="U581" s="51">
        <f t="shared" si="11"/>
        <v>0</v>
      </c>
    </row>
    <row r="582" spans="1:21" ht="15.75" customHeight="1" x14ac:dyDescent="0.35">
      <c r="A582" s="48"/>
      <c r="B582" s="48"/>
      <c r="M582" s="49"/>
      <c r="P582" s="50"/>
      <c r="R582" s="50"/>
      <c r="S582" s="50"/>
      <c r="U582" s="51">
        <f t="shared" si="11"/>
        <v>0</v>
      </c>
    </row>
    <row r="583" spans="1:21" ht="15.75" customHeight="1" x14ac:dyDescent="0.35">
      <c r="A583" s="48"/>
      <c r="B583" s="48"/>
      <c r="M583" s="49"/>
      <c r="P583" s="50"/>
      <c r="R583" s="50"/>
      <c r="S583" s="50"/>
      <c r="U583" s="51">
        <f t="shared" si="11"/>
        <v>0</v>
      </c>
    </row>
    <row r="584" spans="1:21" ht="15.75" customHeight="1" x14ac:dyDescent="0.35">
      <c r="A584" s="48"/>
      <c r="B584" s="48"/>
      <c r="M584" s="49"/>
      <c r="P584" s="50"/>
      <c r="R584" s="50"/>
      <c r="S584" s="50"/>
      <c r="U584" s="51">
        <f t="shared" si="11"/>
        <v>0</v>
      </c>
    </row>
    <row r="585" spans="1:21" ht="15.75" customHeight="1" x14ac:dyDescent="0.35">
      <c r="A585" s="48"/>
      <c r="B585" s="48"/>
      <c r="M585" s="49"/>
      <c r="P585" s="50"/>
      <c r="R585" s="50"/>
      <c r="S585" s="50"/>
      <c r="U585" s="51">
        <f t="shared" si="11"/>
        <v>0</v>
      </c>
    </row>
    <row r="586" spans="1:21" ht="15.75" customHeight="1" x14ac:dyDescent="0.35">
      <c r="A586" s="48"/>
      <c r="B586" s="48"/>
      <c r="M586" s="49"/>
      <c r="P586" s="50"/>
      <c r="R586" s="50"/>
      <c r="S586" s="50"/>
      <c r="U586" s="51">
        <f t="shared" si="11"/>
        <v>0</v>
      </c>
    </row>
    <row r="587" spans="1:21" ht="15.75" customHeight="1" x14ac:dyDescent="0.35">
      <c r="A587" s="48"/>
      <c r="B587" s="48"/>
      <c r="M587" s="49"/>
      <c r="P587" s="50"/>
      <c r="R587" s="50"/>
      <c r="S587" s="50"/>
      <c r="U587" s="51">
        <f t="shared" si="11"/>
        <v>0</v>
      </c>
    </row>
    <row r="588" spans="1:21" ht="15.75" customHeight="1" x14ac:dyDescent="0.35">
      <c r="A588" s="48"/>
      <c r="B588" s="48"/>
      <c r="M588" s="49"/>
      <c r="P588" s="50"/>
      <c r="R588" s="50"/>
      <c r="S588" s="50"/>
      <c r="U588" s="51">
        <f t="shared" si="11"/>
        <v>0</v>
      </c>
    </row>
    <row r="589" spans="1:21" ht="15.75" customHeight="1" x14ac:dyDescent="0.35">
      <c r="A589" s="48"/>
      <c r="B589" s="48"/>
      <c r="M589" s="49"/>
      <c r="P589" s="50"/>
      <c r="R589" s="50"/>
      <c r="S589" s="50"/>
      <c r="U589" s="51">
        <f t="shared" si="11"/>
        <v>0</v>
      </c>
    </row>
    <row r="590" spans="1:21" ht="15.75" customHeight="1" x14ac:dyDescent="0.35">
      <c r="A590" s="48"/>
      <c r="B590" s="48"/>
      <c r="M590" s="49"/>
      <c r="P590" s="50"/>
      <c r="R590" s="50"/>
      <c r="S590" s="50"/>
      <c r="U590" s="51">
        <f t="shared" si="11"/>
        <v>0</v>
      </c>
    </row>
    <row r="591" spans="1:21" ht="15.75" customHeight="1" x14ac:dyDescent="0.35">
      <c r="A591" s="48"/>
      <c r="B591" s="48"/>
      <c r="M591" s="49"/>
      <c r="P591" s="50"/>
      <c r="R591" s="50"/>
      <c r="S591" s="50"/>
      <c r="U591" s="51">
        <f t="shared" si="11"/>
        <v>0</v>
      </c>
    </row>
    <row r="592" spans="1:21" ht="15.75" customHeight="1" x14ac:dyDescent="0.35">
      <c r="A592" s="48"/>
      <c r="B592" s="48"/>
      <c r="M592" s="49"/>
      <c r="P592" s="50"/>
      <c r="R592" s="50"/>
      <c r="S592" s="50"/>
      <c r="U592" s="51">
        <f t="shared" si="11"/>
        <v>0</v>
      </c>
    </row>
    <row r="593" spans="1:21" ht="15.75" customHeight="1" x14ac:dyDescent="0.35">
      <c r="A593" s="48"/>
      <c r="B593" s="48"/>
      <c r="M593" s="49"/>
      <c r="P593" s="50"/>
      <c r="R593" s="50"/>
      <c r="S593" s="50"/>
      <c r="U593" s="51">
        <f t="shared" si="11"/>
        <v>0</v>
      </c>
    </row>
    <row r="594" spans="1:21" ht="15.75" customHeight="1" x14ac:dyDescent="0.35">
      <c r="A594" s="48"/>
      <c r="B594" s="48"/>
      <c r="M594" s="49"/>
      <c r="P594" s="50"/>
      <c r="R594" s="50"/>
      <c r="S594" s="50"/>
      <c r="U594" s="51">
        <f t="shared" si="11"/>
        <v>0</v>
      </c>
    </row>
    <row r="595" spans="1:21" ht="15.75" customHeight="1" x14ac:dyDescent="0.35">
      <c r="A595" s="48"/>
      <c r="B595" s="48"/>
      <c r="M595" s="49"/>
      <c r="P595" s="50"/>
      <c r="R595" s="50"/>
      <c r="S595" s="50"/>
      <c r="U595" s="51">
        <f t="shared" si="11"/>
        <v>0</v>
      </c>
    </row>
    <row r="596" spans="1:21" ht="15.75" customHeight="1" x14ac:dyDescent="0.35">
      <c r="A596" s="48"/>
      <c r="B596" s="48"/>
      <c r="M596" s="49"/>
      <c r="P596" s="50"/>
      <c r="R596" s="50"/>
      <c r="S596" s="50"/>
      <c r="U596" s="51">
        <f t="shared" si="11"/>
        <v>0</v>
      </c>
    </row>
    <row r="597" spans="1:21" ht="15.75" customHeight="1" x14ac:dyDescent="0.35">
      <c r="A597" s="48"/>
      <c r="B597" s="48"/>
      <c r="M597" s="49"/>
      <c r="P597" s="50"/>
      <c r="R597" s="50"/>
      <c r="S597" s="50"/>
      <c r="U597" s="51">
        <f t="shared" si="11"/>
        <v>0</v>
      </c>
    </row>
    <row r="598" spans="1:21" ht="15.75" customHeight="1" x14ac:dyDescent="0.35">
      <c r="A598" s="48"/>
      <c r="B598" s="48"/>
      <c r="M598" s="49"/>
      <c r="P598" s="50"/>
      <c r="R598" s="50"/>
      <c r="S598" s="50"/>
      <c r="U598" s="51">
        <f t="shared" si="11"/>
        <v>0</v>
      </c>
    </row>
    <row r="599" spans="1:21" ht="15.75" customHeight="1" x14ac:dyDescent="0.35">
      <c r="A599" s="48"/>
      <c r="B599" s="48"/>
      <c r="M599" s="49"/>
      <c r="P599" s="50"/>
      <c r="R599" s="50"/>
      <c r="S599" s="50"/>
      <c r="U599" s="51">
        <f t="shared" si="11"/>
        <v>0</v>
      </c>
    </row>
    <row r="600" spans="1:21" ht="15.75" customHeight="1" x14ac:dyDescent="0.35">
      <c r="A600" s="48"/>
      <c r="B600" s="48"/>
      <c r="M600" s="49"/>
      <c r="P600" s="50"/>
      <c r="R600" s="50"/>
      <c r="S600" s="50"/>
      <c r="U600" s="51">
        <f t="shared" si="11"/>
        <v>0</v>
      </c>
    </row>
    <row r="601" spans="1:21" ht="15.75" customHeight="1" x14ac:dyDescent="0.35">
      <c r="A601" s="48"/>
      <c r="B601" s="48"/>
      <c r="M601" s="49"/>
      <c r="P601" s="50"/>
      <c r="R601" s="50"/>
      <c r="S601" s="50"/>
      <c r="U601" s="51">
        <f t="shared" si="11"/>
        <v>0</v>
      </c>
    </row>
    <row r="602" spans="1:21" ht="15.75" customHeight="1" x14ac:dyDescent="0.35">
      <c r="A602" s="48"/>
      <c r="B602" s="48"/>
      <c r="M602" s="49"/>
      <c r="P602" s="50"/>
      <c r="R602" s="50"/>
      <c r="S602" s="50"/>
      <c r="U602" s="51">
        <f t="shared" si="11"/>
        <v>0</v>
      </c>
    </row>
    <row r="603" spans="1:21" ht="15.75" customHeight="1" x14ac:dyDescent="0.35">
      <c r="A603" s="48"/>
      <c r="B603" s="48"/>
      <c r="M603" s="49"/>
      <c r="P603" s="50"/>
      <c r="R603" s="50"/>
      <c r="S603" s="50"/>
      <c r="U603" s="51">
        <f t="shared" si="11"/>
        <v>0</v>
      </c>
    </row>
    <row r="604" spans="1:21" ht="15.75" customHeight="1" x14ac:dyDescent="0.35">
      <c r="A604" s="48"/>
      <c r="B604" s="48"/>
      <c r="M604" s="49"/>
      <c r="P604" s="50"/>
      <c r="R604" s="50"/>
      <c r="S604" s="50"/>
      <c r="U604" s="51">
        <f t="shared" si="11"/>
        <v>0</v>
      </c>
    </row>
    <row r="605" spans="1:21" ht="15.75" customHeight="1" x14ac:dyDescent="0.35">
      <c r="A605" s="48"/>
      <c r="B605" s="48"/>
      <c r="M605" s="49"/>
      <c r="P605" s="50"/>
      <c r="R605" s="50"/>
      <c r="S605" s="50"/>
      <c r="U605" s="51">
        <f t="shared" si="11"/>
        <v>0</v>
      </c>
    </row>
    <row r="606" spans="1:21" ht="15.75" customHeight="1" x14ac:dyDescent="0.35">
      <c r="A606" s="48"/>
      <c r="B606" s="48"/>
      <c r="M606" s="49"/>
      <c r="P606" s="50"/>
      <c r="R606" s="50"/>
      <c r="S606" s="50"/>
      <c r="U606" s="51">
        <f t="shared" si="11"/>
        <v>0</v>
      </c>
    </row>
    <row r="607" spans="1:21" ht="15.75" customHeight="1" x14ac:dyDescent="0.35">
      <c r="A607" s="48"/>
      <c r="B607" s="48"/>
      <c r="M607" s="49"/>
      <c r="P607" s="50"/>
      <c r="R607" s="50"/>
      <c r="S607" s="50"/>
      <c r="U607" s="51">
        <f t="shared" si="11"/>
        <v>0</v>
      </c>
    </row>
    <row r="608" spans="1:21" ht="15.75" customHeight="1" x14ac:dyDescent="0.35">
      <c r="A608" s="48"/>
      <c r="B608" s="48"/>
      <c r="M608" s="49"/>
      <c r="P608" s="50"/>
      <c r="R608" s="50"/>
      <c r="S608" s="50"/>
      <c r="U608" s="51">
        <f t="shared" si="11"/>
        <v>0</v>
      </c>
    </row>
    <row r="609" spans="1:21" ht="15.75" customHeight="1" x14ac:dyDescent="0.35">
      <c r="A609" s="48"/>
      <c r="B609" s="48"/>
      <c r="M609" s="49"/>
      <c r="P609" s="50"/>
      <c r="R609" s="50"/>
      <c r="S609" s="50"/>
      <c r="U609" s="51">
        <f t="shared" si="11"/>
        <v>0</v>
      </c>
    </row>
    <row r="610" spans="1:21" ht="15.75" customHeight="1" x14ac:dyDescent="0.35">
      <c r="A610" s="48"/>
      <c r="B610" s="48"/>
      <c r="M610" s="49"/>
      <c r="P610" s="50"/>
      <c r="R610" s="50"/>
      <c r="S610" s="50"/>
      <c r="U610" s="51">
        <f t="shared" si="11"/>
        <v>0</v>
      </c>
    </row>
    <row r="611" spans="1:21" ht="15.75" customHeight="1" x14ac:dyDescent="0.35">
      <c r="A611" s="48"/>
      <c r="B611" s="48"/>
      <c r="M611" s="49"/>
      <c r="P611" s="50"/>
      <c r="R611" s="50"/>
      <c r="S611" s="50"/>
      <c r="U611" s="51">
        <f t="shared" si="11"/>
        <v>0</v>
      </c>
    </row>
    <row r="612" spans="1:21" ht="15.75" customHeight="1" x14ac:dyDescent="0.35">
      <c r="A612" s="48"/>
      <c r="B612" s="48"/>
      <c r="M612" s="49"/>
      <c r="P612" s="50"/>
      <c r="R612" s="50"/>
      <c r="S612" s="50"/>
      <c r="U612" s="51">
        <f t="shared" si="11"/>
        <v>0</v>
      </c>
    </row>
    <row r="613" spans="1:21" ht="15.75" customHeight="1" x14ac:dyDescent="0.35">
      <c r="A613" s="48"/>
      <c r="B613" s="48"/>
      <c r="M613" s="49"/>
      <c r="P613" s="50"/>
      <c r="R613" s="50"/>
      <c r="S613" s="50"/>
      <c r="U613" s="51">
        <f t="shared" si="11"/>
        <v>0</v>
      </c>
    </row>
    <row r="614" spans="1:21" ht="15.75" customHeight="1" x14ac:dyDescent="0.35">
      <c r="A614" s="48"/>
      <c r="B614" s="48"/>
      <c r="M614" s="49"/>
      <c r="P614" s="50"/>
      <c r="R614" s="50"/>
      <c r="S614" s="50"/>
      <c r="U614" s="51">
        <f t="shared" si="11"/>
        <v>0</v>
      </c>
    </row>
    <row r="615" spans="1:21" ht="15.75" customHeight="1" x14ac:dyDescent="0.35">
      <c r="A615" s="48"/>
      <c r="B615" s="48"/>
      <c r="M615" s="49"/>
      <c r="P615" s="50"/>
      <c r="R615" s="50"/>
      <c r="S615" s="50"/>
      <c r="U615" s="51">
        <f t="shared" si="11"/>
        <v>0</v>
      </c>
    </row>
    <row r="616" spans="1:21" ht="15.75" customHeight="1" x14ac:dyDescent="0.35">
      <c r="A616" s="48"/>
      <c r="B616" s="48"/>
      <c r="M616" s="49"/>
      <c r="P616" s="50"/>
      <c r="R616" s="50"/>
      <c r="S616" s="50"/>
      <c r="U616" s="51">
        <f t="shared" si="11"/>
        <v>0</v>
      </c>
    </row>
    <row r="617" spans="1:21" ht="15.75" customHeight="1" x14ac:dyDescent="0.35">
      <c r="A617" s="48"/>
      <c r="B617" s="48"/>
      <c r="M617" s="49"/>
      <c r="P617" s="50"/>
      <c r="R617" s="50"/>
      <c r="S617" s="50"/>
      <c r="U617" s="51">
        <f t="shared" si="11"/>
        <v>0</v>
      </c>
    </row>
    <row r="618" spans="1:21" ht="15.75" customHeight="1" x14ac:dyDescent="0.35">
      <c r="A618" s="48"/>
      <c r="B618" s="48"/>
      <c r="M618" s="49"/>
      <c r="P618" s="50"/>
      <c r="R618" s="50"/>
      <c r="S618" s="50"/>
      <c r="U618" s="51">
        <f t="shared" si="11"/>
        <v>0</v>
      </c>
    </row>
    <row r="619" spans="1:21" ht="15.75" customHeight="1" x14ac:dyDescent="0.35">
      <c r="A619" s="48"/>
      <c r="B619" s="48"/>
      <c r="M619" s="49"/>
      <c r="P619" s="50"/>
      <c r="R619" s="50"/>
      <c r="S619" s="50"/>
      <c r="U619" s="51">
        <f t="shared" si="11"/>
        <v>0</v>
      </c>
    </row>
    <row r="620" spans="1:21" ht="15.75" customHeight="1" x14ac:dyDescent="0.35">
      <c r="A620" s="48"/>
      <c r="B620" s="48"/>
      <c r="M620" s="49"/>
      <c r="P620" s="50"/>
      <c r="R620" s="50"/>
      <c r="S620" s="50"/>
      <c r="U620" s="51">
        <f t="shared" si="11"/>
        <v>0</v>
      </c>
    </row>
    <row r="621" spans="1:21" ht="15.75" customHeight="1" x14ac:dyDescent="0.35">
      <c r="A621" s="48"/>
      <c r="B621" s="48"/>
      <c r="M621" s="49"/>
      <c r="P621" s="50"/>
      <c r="R621" s="50"/>
      <c r="S621" s="50"/>
      <c r="U621" s="51">
        <f t="shared" si="11"/>
        <v>0</v>
      </c>
    </row>
    <row r="622" spans="1:21" ht="15.75" customHeight="1" x14ac:dyDescent="0.35">
      <c r="A622" s="48"/>
      <c r="B622" s="48"/>
      <c r="M622" s="49"/>
      <c r="P622" s="50"/>
      <c r="R622" s="50"/>
      <c r="S622" s="50"/>
      <c r="U622" s="51">
        <f t="shared" si="11"/>
        <v>0</v>
      </c>
    </row>
    <row r="623" spans="1:21" ht="15.75" customHeight="1" x14ac:dyDescent="0.35">
      <c r="A623" s="48"/>
      <c r="B623" s="48"/>
      <c r="M623" s="49"/>
      <c r="P623" s="50"/>
      <c r="R623" s="50"/>
      <c r="S623" s="50"/>
      <c r="U623" s="51">
        <f t="shared" si="11"/>
        <v>0</v>
      </c>
    </row>
    <row r="624" spans="1:21" ht="15.75" customHeight="1" x14ac:dyDescent="0.35">
      <c r="A624" s="48"/>
      <c r="B624" s="48"/>
      <c r="M624" s="49"/>
      <c r="P624" s="50"/>
      <c r="R624" s="50"/>
      <c r="S624" s="50"/>
      <c r="U624" s="51">
        <f t="shared" si="11"/>
        <v>0</v>
      </c>
    </row>
    <row r="625" spans="1:21" ht="15.75" customHeight="1" x14ac:dyDescent="0.35">
      <c r="A625" s="48"/>
      <c r="B625" s="48"/>
      <c r="M625" s="49"/>
      <c r="P625" s="50"/>
      <c r="R625" s="50"/>
      <c r="S625" s="50"/>
      <c r="U625" s="51">
        <f t="shared" si="11"/>
        <v>0</v>
      </c>
    </row>
    <row r="626" spans="1:21" ht="15.75" customHeight="1" x14ac:dyDescent="0.35">
      <c r="A626" s="48"/>
      <c r="B626" s="48"/>
      <c r="M626" s="49"/>
      <c r="P626" s="50"/>
      <c r="R626" s="50"/>
      <c r="S626" s="50"/>
      <c r="U626" s="51">
        <f t="shared" si="11"/>
        <v>0</v>
      </c>
    </row>
    <row r="627" spans="1:21" ht="15.75" customHeight="1" x14ac:dyDescent="0.35">
      <c r="A627" s="48"/>
      <c r="B627" s="48"/>
      <c r="M627" s="49"/>
      <c r="P627" s="50"/>
      <c r="R627" s="50"/>
      <c r="S627" s="50"/>
      <c r="U627" s="51">
        <f t="shared" si="11"/>
        <v>0</v>
      </c>
    </row>
    <row r="628" spans="1:21" ht="15.75" customHeight="1" x14ac:dyDescent="0.35">
      <c r="A628" s="48"/>
      <c r="B628" s="48"/>
      <c r="M628" s="49"/>
      <c r="P628" s="50"/>
      <c r="R628" s="50"/>
      <c r="S628" s="50"/>
      <c r="U628" s="51">
        <f t="shared" si="11"/>
        <v>0</v>
      </c>
    </row>
    <row r="629" spans="1:21" ht="15.75" customHeight="1" x14ac:dyDescent="0.35">
      <c r="A629" s="48"/>
      <c r="B629" s="48"/>
      <c r="M629" s="49"/>
      <c r="P629" s="50"/>
      <c r="R629" s="50"/>
      <c r="S629" s="50"/>
      <c r="U629" s="51">
        <f t="shared" si="11"/>
        <v>0</v>
      </c>
    </row>
    <row r="630" spans="1:21" ht="15.75" customHeight="1" x14ac:dyDescent="0.35">
      <c r="A630" s="48"/>
      <c r="B630" s="48"/>
      <c r="M630" s="49"/>
      <c r="P630" s="50"/>
      <c r="R630" s="50"/>
      <c r="S630" s="50"/>
      <c r="U630" s="51">
        <f t="shared" si="11"/>
        <v>0</v>
      </c>
    </row>
    <row r="631" spans="1:21" ht="15.75" customHeight="1" x14ac:dyDescent="0.35">
      <c r="A631" s="48"/>
      <c r="B631" s="48"/>
      <c r="M631" s="49"/>
      <c r="P631" s="50"/>
      <c r="R631" s="50"/>
      <c r="S631" s="50"/>
      <c r="U631" s="51">
        <f t="shared" si="11"/>
        <v>0</v>
      </c>
    </row>
    <row r="632" spans="1:21" ht="15.75" customHeight="1" x14ac:dyDescent="0.35">
      <c r="A632" s="48"/>
      <c r="B632" s="48"/>
      <c r="M632" s="49"/>
      <c r="P632" s="50"/>
      <c r="R632" s="50"/>
      <c r="S632" s="50"/>
      <c r="U632" s="51">
        <f t="shared" si="11"/>
        <v>0</v>
      </c>
    </row>
    <row r="633" spans="1:21" ht="15.75" customHeight="1" x14ac:dyDescent="0.35">
      <c r="A633" s="48"/>
      <c r="B633" s="48"/>
      <c r="M633" s="49"/>
      <c r="P633" s="50"/>
      <c r="R633" s="50"/>
      <c r="S633" s="50"/>
      <c r="U633" s="51">
        <f t="shared" si="11"/>
        <v>0</v>
      </c>
    </row>
    <row r="634" spans="1:21" ht="15.75" customHeight="1" x14ac:dyDescent="0.35">
      <c r="A634" s="48"/>
      <c r="B634" s="48"/>
      <c r="M634" s="49"/>
      <c r="P634" s="50"/>
      <c r="R634" s="50"/>
      <c r="S634" s="50"/>
      <c r="U634" s="51">
        <f t="shared" si="11"/>
        <v>0</v>
      </c>
    </row>
    <row r="635" spans="1:21" ht="15.75" customHeight="1" x14ac:dyDescent="0.35">
      <c r="A635" s="48"/>
      <c r="B635" s="48"/>
      <c r="M635" s="49"/>
      <c r="P635" s="50"/>
      <c r="R635" s="50"/>
      <c r="S635" s="50"/>
      <c r="U635" s="51">
        <f t="shared" si="11"/>
        <v>0</v>
      </c>
    </row>
    <row r="636" spans="1:21" ht="15.75" customHeight="1" x14ac:dyDescent="0.35">
      <c r="A636" s="48"/>
      <c r="B636" s="48"/>
      <c r="M636" s="49"/>
      <c r="P636" s="50"/>
      <c r="R636" s="50"/>
      <c r="S636" s="50"/>
      <c r="U636" s="51">
        <f t="shared" si="11"/>
        <v>0</v>
      </c>
    </row>
    <row r="637" spans="1:21" ht="15.75" customHeight="1" x14ac:dyDescent="0.35">
      <c r="A637" s="48"/>
      <c r="B637" s="48"/>
      <c r="M637" s="49"/>
      <c r="P637" s="50"/>
      <c r="R637" s="50"/>
      <c r="S637" s="50"/>
      <c r="U637" s="51">
        <f t="shared" si="11"/>
        <v>0</v>
      </c>
    </row>
    <row r="638" spans="1:21" ht="15.75" customHeight="1" x14ac:dyDescent="0.35">
      <c r="A638" s="48"/>
      <c r="B638" s="48"/>
      <c r="M638" s="49"/>
      <c r="P638" s="50"/>
      <c r="R638" s="50"/>
      <c r="S638" s="50"/>
      <c r="U638" s="51">
        <f t="shared" si="11"/>
        <v>0</v>
      </c>
    </row>
    <row r="639" spans="1:21" ht="15.75" customHeight="1" x14ac:dyDescent="0.35">
      <c r="A639" s="48"/>
      <c r="B639" s="48"/>
      <c r="M639" s="49"/>
      <c r="P639" s="50"/>
      <c r="R639" s="50"/>
      <c r="S639" s="50"/>
      <c r="U639" s="51">
        <f t="shared" si="11"/>
        <v>0</v>
      </c>
    </row>
    <row r="640" spans="1:21" ht="15.75" customHeight="1" x14ac:dyDescent="0.35">
      <c r="A640" s="48"/>
      <c r="B640" s="48"/>
      <c r="M640" s="49"/>
      <c r="P640" s="50"/>
      <c r="R640" s="50"/>
      <c r="S640" s="50"/>
      <c r="U640" s="51">
        <f t="shared" si="11"/>
        <v>0</v>
      </c>
    </row>
    <row r="641" spans="1:21" ht="15.75" customHeight="1" x14ac:dyDescent="0.35">
      <c r="A641" s="48"/>
      <c r="B641" s="48"/>
      <c r="M641" s="49"/>
      <c r="P641" s="50"/>
      <c r="R641" s="50"/>
      <c r="S641" s="50"/>
      <c r="U641" s="51">
        <f t="shared" si="11"/>
        <v>0</v>
      </c>
    </row>
    <row r="642" spans="1:21" ht="15.75" customHeight="1" x14ac:dyDescent="0.35">
      <c r="A642" s="48"/>
      <c r="B642" s="48"/>
      <c r="M642" s="49"/>
      <c r="P642" s="50"/>
      <c r="R642" s="50"/>
      <c r="S642" s="50"/>
      <c r="U642" s="51">
        <f t="shared" ref="U642:U705" si="12">SUM(T642/0.9925)</f>
        <v>0</v>
      </c>
    </row>
    <row r="643" spans="1:21" ht="15.75" customHeight="1" x14ac:dyDescent="0.35">
      <c r="A643" s="48"/>
      <c r="B643" s="48"/>
      <c r="M643" s="49"/>
      <c r="P643" s="50"/>
      <c r="R643" s="50"/>
      <c r="S643" s="50"/>
      <c r="U643" s="51">
        <f t="shared" si="12"/>
        <v>0</v>
      </c>
    </row>
    <row r="644" spans="1:21" ht="15.75" customHeight="1" x14ac:dyDescent="0.35">
      <c r="A644" s="48"/>
      <c r="B644" s="48"/>
      <c r="M644" s="49"/>
      <c r="P644" s="50"/>
      <c r="R644" s="50"/>
      <c r="S644" s="50"/>
      <c r="U644" s="51">
        <f t="shared" si="12"/>
        <v>0</v>
      </c>
    </row>
    <row r="645" spans="1:21" ht="15.75" customHeight="1" x14ac:dyDescent="0.35">
      <c r="A645" s="48"/>
      <c r="B645" s="48"/>
      <c r="M645" s="49"/>
      <c r="P645" s="50"/>
      <c r="R645" s="50"/>
      <c r="S645" s="50"/>
      <c r="U645" s="51">
        <f t="shared" si="12"/>
        <v>0</v>
      </c>
    </row>
    <row r="646" spans="1:21" ht="15.75" customHeight="1" x14ac:dyDescent="0.35">
      <c r="A646" s="48"/>
      <c r="B646" s="48"/>
      <c r="M646" s="49"/>
      <c r="P646" s="50"/>
      <c r="R646" s="50"/>
      <c r="S646" s="50"/>
      <c r="U646" s="51">
        <f t="shared" si="12"/>
        <v>0</v>
      </c>
    </row>
    <row r="647" spans="1:21" ht="15.75" customHeight="1" x14ac:dyDescent="0.35">
      <c r="A647" s="48"/>
      <c r="B647" s="48"/>
      <c r="M647" s="49"/>
      <c r="P647" s="50"/>
      <c r="R647" s="50"/>
      <c r="S647" s="50"/>
      <c r="U647" s="51">
        <f t="shared" si="12"/>
        <v>0</v>
      </c>
    </row>
    <row r="648" spans="1:21" ht="15.75" customHeight="1" x14ac:dyDescent="0.35">
      <c r="A648" s="48"/>
      <c r="B648" s="48"/>
      <c r="M648" s="49"/>
      <c r="P648" s="50"/>
      <c r="R648" s="50"/>
      <c r="S648" s="50"/>
      <c r="U648" s="51">
        <f t="shared" si="12"/>
        <v>0</v>
      </c>
    </row>
    <row r="649" spans="1:21" ht="15.75" customHeight="1" x14ac:dyDescent="0.35">
      <c r="A649" s="48"/>
      <c r="B649" s="48"/>
      <c r="M649" s="49"/>
      <c r="P649" s="50"/>
      <c r="R649" s="50"/>
      <c r="S649" s="50"/>
      <c r="U649" s="51">
        <f t="shared" si="12"/>
        <v>0</v>
      </c>
    </row>
    <row r="650" spans="1:21" ht="15.75" customHeight="1" x14ac:dyDescent="0.35">
      <c r="A650" s="48"/>
      <c r="B650" s="48"/>
      <c r="M650" s="49"/>
      <c r="P650" s="50"/>
      <c r="R650" s="50"/>
      <c r="S650" s="50"/>
      <c r="U650" s="51">
        <f t="shared" si="12"/>
        <v>0</v>
      </c>
    </row>
    <row r="651" spans="1:21" ht="15.75" customHeight="1" x14ac:dyDescent="0.35">
      <c r="A651" s="48"/>
      <c r="B651" s="48"/>
      <c r="M651" s="49"/>
      <c r="P651" s="50"/>
      <c r="R651" s="50"/>
      <c r="S651" s="50"/>
      <c r="U651" s="51">
        <f t="shared" si="12"/>
        <v>0</v>
      </c>
    </row>
    <row r="652" spans="1:21" ht="15.75" customHeight="1" x14ac:dyDescent="0.35">
      <c r="A652" s="48"/>
      <c r="B652" s="48"/>
      <c r="M652" s="49"/>
      <c r="P652" s="50"/>
      <c r="R652" s="50"/>
      <c r="S652" s="50"/>
      <c r="U652" s="51">
        <f t="shared" si="12"/>
        <v>0</v>
      </c>
    </row>
    <row r="653" spans="1:21" ht="15.75" customHeight="1" x14ac:dyDescent="0.35">
      <c r="A653" s="48"/>
      <c r="B653" s="48"/>
      <c r="M653" s="49"/>
      <c r="P653" s="50"/>
      <c r="R653" s="50"/>
      <c r="S653" s="50"/>
      <c r="U653" s="51">
        <f t="shared" si="12"/>
        <v>0</v>
      </c>
    </row>
    <row r="654" spans="1:21" ht="15.75" customHeight="1" x14ac:dyDescent="0.35">
      <c r="A654" s="48"/>
      <c r="B654" s="48"/>
      <c r="M654" s="49"/>
      <c r="P654" s="50"/>
      <c r="R654" s="50"/>
      <c r="S654" s="50"/>
      <c r="U654" s="51">
        <f t="shared" si="12"/>
        <v>0</v>
      </c>
    </row>
    <row r="655" spans="1:21" ht="15.75" customHeight="1" x14ac:dyDescent="0.35">
      <c r="A655" s="48"/>
      <c r="B655" s="48"/>
      <c r="M655" s="49"/>
      <c r="P655" s="50"/>
      <c r="R655" s="50"/>
      <c r="S655" s="50"/>
      <c r="U655" s="51">
        <f t="shared" si="12"/>
        <v>0</v>
      </c>
    </row>
    <row r="656" spans="1:21" ht="15.75" customHeight="1" x14ac:dyDescent="0.35">
      <c r="A656" s="48"/>
      <c r="B656" s="48"/>
      <c r="M656" s="49"/>
      <c r="P656" s="50"/>
      <c r="R656" s="50"/>
      <c r="S656" s="50"/>
      <c r="U656" s="51">
        <f t="shared" si="12"/>
        <v>0</v>
      </c>
    </row>
    <row r="657" spans="1:21" ht="15.75" customHeight="1" x14ac:dyDescent="0.35">
      <c r="A657" s="48"/>
      <c r="B657" s="48"/>
      <c r="M657" s="49"/>
      <c r="P657" s="50"/>
      <c r="R657" s="50"/>
      <c r="S657" s="50"/>
      <c r="U657" s="51">
        <f t="shared" si="12"/>
        <v>0</v>
      </c>
    </row>
    <row r="658" spans="1:21" ht="15.75" customHeight="1" x14ac:dyDescent="0.35">
      <c r="A658" s="48"/>
      <c r="B658" s="48"/>
      <c r="M658" s="49"/>
      <c r="P658" s="50"/>
      <c r="R658" s="50"/>
      <c r="S658" s="50"/>
      <c r="U658" s="51">
        <f t="shared" si="12"/>
        <v>0</v>
      </c>
    </row>
    <row r="659" spans="1:21" ht="15.75" customHeight="1" x14ac:dyDescent="0.35">
      <c r="A659" s="48"/>
      <c r="B659" s="48"/>
      <c r="M659" s="49"/>
      <c r="P659" s="50"/>
      <c r="R659" s="50"/>
      <c r="S659" s="50"/>
      <c r="U659" s="51">
        <f t="shared" si="12"/>
        <v>0</v>
      </c>
    </row>
    <row r="660" spans="1:21" ht="15.75" customHeight="1" x14ac:dyDescent="0.35">
      <c r="A660" s="48"/>
      <c r="B660" s="48"/>
      <c r="M660" s="49"/>
      <c r="P660" s="50"/>
      <c r="R660" s="50"/>
      <c r="S660" s="50"/>
      <c r="U660" s="51">
        <f t="shared" si="12"/>
        <v>0</v>
      </c>
    </row>
    <row r="661" spans="1:21" ht="15.75" customHeight="1" x14ac:dyDescent="0.35">
      <c r="A661" s="48"/>
      <c r="B661" s="48"/>
      <c r="M661" s="49"/>
      <c r="P661" s="50"/>
      <c r="R661" s="50"/>
      <c r="S661" s="50"/>
      <c r="U661" s="51">
        <f t="shared" si="12"/>
        <v>0</v>
      </c>
    </row>
    <row r="662" spans="1:21" ht="15.75" customHeight="1" x14ac:dyDescent="0.35">
      <c r="A662" s="48"/>
      <c r="B662" s="48"/>
      <c r="M662" s="49"/>
      <c r="P662" s="50"/>
      <c r="R662" s="50"/>
      <c r="S662" s="50"/>
      <c r="U662" s="51">
        <f t="shared" si="12"/>
        <v>0</v>
      </c>
    </row>
    <row r="663" spans="1:21" ht="15.75" customHeight="1" x14ac:dyDescent="0.35">
      <c r="A663" s="48"/>
      <c r="B663" s="48"/>
      <c r="M663" s="49"/>
      <c r="P663" s="50"/>
      <c r="R663" s="50"/>
      <c r="S663" s="50"/>
      <c r="U663" s="51">
        <f t="shared" si="12"/>
        <v>0</v>
      </c>
    </row>
    <row r="664" spans="1:21" ht="15.75" customHeight="1" x14ac:dyDescent="0.35">
      <c r="A664" s="48"/>
      <c r="B664" s="48"/>
      <c r="M664" s="49"/>
      <c r="P664" s="50"/>
      <c r="R664" s="50"/>
      <c r="S664" s="50"/>
      <c r="U664" s="51">
        <f t="shared" si="12"/>
        <v>0</v>
      </c>
    </row>
    <row r="665" spans="1:21" ht="15.75" customHeight="1" x14ac:dyDescent="0.35">
      <c r="A665" s="48"/>
      <c r="B665" s="48"/>
      <c r="M665" s="49"/>
      <c r="P665" s="50"/>
      <c r="R665" s="50"/>
      <c r="S665" s="50"/>
      <c r="U665" s="51">
        <f t="shared" si="12"/>
        <v>0</v>
      </c>
    </row>
    <row r="666" spans="1:21" ht="15.75" customHeight="1" x14ac:dyDescent="0.35">
      <c r="A666" s="48"/>
      <c r="B666" s="48"/>
      <c r="M666" s="49"/>
      <c r="P666" s="50"/>
      <c r="R666" s="50"/>
      <c r="S666" s="50"/>
      <c r="U666" s="51">
        <f t="shared" si="12"/>
        <v>0</v>
      </c>
    </row>
    <row r="667" spans="1:21" ht="15.75" customHeight="1" x14ac:dyDescent="0.35">
      <c r="A667" s="48"/>
      <c r="B667" s="48"/>
      <c r="M667" s="49"/>
      <c r="P667" s="50"/>
      <c r="R667" s="50"/>
      <c r="S667" s="50"/>
      <c r="U667" s="51">
        <f t="shared" si="12"/>
        <v>0</v>
      </c>
    </row>
    <row r="668" spans="1:21" ht="15.75" customHeight="1" x14ac:dyDescent="0.35">
      <c r="A668" s="48"/>
      <c r="B668" s="48"/>
      <c r="M668" s="49"/>
      <c r="P668" s="50"/>
      <c r="R668" s="50"/>
      <c r="S668" s="50"/>
      <c r="U668" s="51">
        <f t="shared" si="12"/>
        <v>0</v>
      </c>
    </row>
    <row r="669" spans="1:21" ht="15.75" customHeight="1" x14ac:dyDescent="0.35">
      <c r="A669" s="48"/>
      <c r="B669" s="48"/>
      <c r="M669" s="49"/>
      <c r="P669" s="50"/>
      <c r="R669" s="50"/>
      <c r="S669" s="50"/>
      <c r="U669" s="51">
        <f t="shared" si="12"/>
        <v>0</v>
      </c>
    </row>
    <row r="670" spans="1:21" ht="15.75" customHeight="1" x14ac:dyDescent="0.35">
      <c r="A670" s="48"/>
      <c r="B670" s="48"/>
      <c r="M670" s="49"/>
      <c r="P670" s="50"/>
      <c r="R670" s="50"/>
      <c r="S670" s="50"/>
      <c r="U670" s="51">
        <f t="shared" si="12"/>
        <v>0</v>
      </c>
    </row>
    <row r="671" spans="1:21" ht="15.75" customHeight="1" x14ac:dyDescent="0.35">
      <c r="A671" s="48"/>
      <c r="B671" s="48"/>
      <c r="M671" s="49"/>
      <c r="P671" s="50"/>
      <c r="R671" s="50"/>
      <c r="S671" s="50"/>
      <c r="U671" s="51">
        <f t="shared" si="12"/>
        <v>0</v>
      </c>
    </row>
    <row r="672" spans="1:21" ht="15.75" customHeight="1" x14ac:dyDescent="0.35">
      <c r="A672" s="48"/>
      <c r="B672" s="48"/>
      <c r="M672" s="49"/>
      <c r="P672" s="50"/>
      <c r="R672" s="50"/>
      <c r="S672" s="50"/>
      <c r="U672" s="51">
        <f t="shared" si="12"/>
        <v>0</v>
      </c>
    </row>
    <row r="673" spans="1:21" ht="15.75" customHeight="1" x14ac:dyDescent="0.35">
      <c r="A673" s="48"/>
      <c r="B673" s="48"/>
      <c r="M673" s="49"/>
      <c r="P673" s="50"/>
      <c r="R673" s="50"/>
      <c r="S673" s="50"/>
      <c r="U673" s="51">
        <f t="shared" si="12"/>
        <v>0</v>
      </c>
    </row>
    <row r="674" spans="1:21" ht="15.75" customHeight="1" x14ac:dyDescent="0.35">
      <c r="A674" s="48"/>
      <c r="B674" s="48"/>
      <c r="M674" s="49"/>
      <c r="P674" s="50"/>
      <c r="R674" s="50"/>
      <c r="S674" s="50"/>
      <c r="U674" s="51">
        <f t="shared" si="12"/>
        <v>0</v>
      </c>
    </row>
    <row r="675" spans="1:21" ht="15.75" customHeight="1" x14ac:dyDescent="0.35">
      <c r="A675" s="48"/>
      <c r="B675" s="48"/>
      <c r="M675" s="49"/>
      <c r="P675" s="50"/>
      <c r="R675" s="50"/>
      <c r="S675" s="50"/>
      <c r="U675" s="51">
        <f t="shared" si="12"/>
        <v>0</v>
      </c>
    </row>
    <row r="676" spans="1:21" ht="15.75" customHeight="1" x14ac:dyDescent="0.35">
      <c r="A676" s="48"/>
      <c r="B676" s="48"/>
      <c r="M676" s="49"/>
      <c r="P676" s="50"/>
      <c r="R676" s="50"/>
      <c r="S676" s="50"/>
      <c r="U676" s="51">
        <f t="shared" si="12"/>
        <v>0</v>
      </c>
    </row>
    <row r="677" spans="1:21" ht="15.75" customHeight="1" x14ac:dyDescent="0.35">
      <c r="A677" s="48"/>
      <c r="B677" s="48"/>
      <c r="M677" s="49"/>
      <c r="P677" s="50"/>
      <c r="R677" s="50"/>
      <c r="S677" s="50"/>
      <c r="U677" s="51">
        <f t="shared" si="12"/>
        <v>0</v>
      </c>
    </row>
    <row r="678" spans="1:21" ht="15.75" customHeight="1" x14ac:dyDescent="0.35">
      <c r="A678" s="48"/>
      <c r="B678" s="48"/>
      <c r="M678" s="49"/>
      <c r="P678" s="50"/>
      <c r="R678" s="50"/>
      <c r="S678" s="50"/>
      <c r="U678" s="51">
        <f t="shared" si="12"/>
        <v>0</v>
      </c>
    </row>
    <row r="679" spans="1:21" ht="15.75" customHeight="1" x14ac:dyDescent="0.35">
      <c r="A679" s="48"/>
      <c r="B679" s="48"/>
      <c r="M679" s="49"/>
      <c r="P679" s="50"/>
      <c r="R679" s="50"/>
      <c r="S679" s="50"/>
      <c r="U679" s="51">
        <f t="shared" si="12"/>
        <v>0</v>
      </c>
    </row>
    <row r="680" spans="1:21" ht="15.75" customHeight="1" x14ac:dyDescent="0.35">
      <c r="A680" s="48"/>
      <c r="B680" s="48"/>
      <c r="M680" s="49"/>
      <c r="P680" s="50"/>
      <c r="R680" s="50"/>
      <c r="S680" s="50"/>
      <c r="U680" s="51">
        <f t="shared" si="12"/>
        <v>0</v>
      </c>
    </row>
    <row r="681" spans="1:21" ht="15.75" customHeight="1" x14ac:dyDescent="0.35">
      <c r="A681" s="48"/>
      <c r="B681" s="48"/>
      <c r="M681" s="49"/>
      <c r="P681" s="50"/>
      <c r="R681" s="50"/>
      <c r="S681" s="50"/>
      <c r="U681" s="51">
        <f t="shared" si="12"/>
        <v>0</v>
      </c>
    </row>
    <row r="682" spans="1:21" ht="15.75" customHeight="1" x14ac:dyDescent="0.35">
      <c r="A682" s="48"/>
      <c r="B682" s="48"/>
      <c r="M682" s="49"/>
      <c r="P682" s="50"/>
      <c r="R682" s="50"/>
      <c r="S682" s="50"/>
      <c r="U682" s="51">
        <f t="shared" si="12"/>
        <v>0</v>
      </c>
    </row>
    <row r="683" spans="1:21" ht="15.75" customHeight="1" x14ac:dyDescent="0.35">
      <c r="A683" s="48"/>
      <c r="B683" s="48"/>
      <c r="M683" s="49"/>
      <c r="P683" s="50"/>
      <c r="R683" s="50"/>
      <c r="S683" s="50"/>
      <c r="U683" s="51">
        <f t="shared" si="12"/>
        <v>0</v>
      </c>
    </row>
    <row r="684" spans="1:21" ht="15.75" customHeight="1" x14ac:dyDescent="0.35">
      <c r="A684" s="48"/>
      <c r="B684" s="48"/>
      <c r="M684" s="49"/>
      <c r="P684" s="50"/>
      <c r="R684" s="50"/>
      <c r="S684" s="50"/>
      <c r="U684" s="51">
        <f t="shared" si="12"/>
        <v>0</v>
      </c>
    </row>
    <row r="685" spans="1:21" ht="15.75" customHeight="1" x14ac:dyDescent="0.35">
      <c r="A685" s="48"/>
      <c r="B685" s="48"/>
      <c r="M685" s="49"/>
      <c r="P685" s="50"/>
      <c r="R685" s="50"/>
      <c r="S685" s="50"/>
      <c r="U685" s="51">
        <f t="shared" si="12"/>
        <v>0</v>
      </c>
    </row>
    <row r="686" spans="1:21" ht="15.75" customHeight="1" x14ac:dyDescent="0.35">
      <c r="A686" s="48"/>
      <c r="B686" s="48"/>
      <c r="M686" s="49"/>
      <c r="P686" s="50"/>
      <c r="R686" s="50"/>
      <c r="S686" s="50"/>
      <c r="U686" s="51">
        <f t="shared" si="12"/>
        <v>0</v>
      </c>
    </row>
    <row r="687" spans="1:21" ht="15.75" customHeight="1" x14ac:dyDescent="0.35">
      <c r="A687" s="48"/>
      <c r="B687" s="48"/>
      <c r="M687" s="49"/>
      <c r="P687" s="50"/>
      <c r="R687" s="50"/>
      <c r="S687" s="50"/>
      <c r="U687" s="51">
        <f t="shared" si="12"/>
        <v>0</v>
      </c>
    </row>
    <row r="688" spans="1:21" ht="15.75" customHeight="1" x14ac:dyDescent="0.35">
      <c r="A688" s="48"/>
      <c r="B688" s="48"/>
      <c r="M688" s="49"/>
      <c r="P688" s="50"/>
      <c r="R688" s="50"/>
      <c r="S688" s="50"/>
      <c r="U688" s="51">
        <f t="shared" si="12"/>
        <v>0</v>
      </c>
    </row>
    <row r="689" spans="1:21" ht="15.75" customHeight="1" x14ac:dyDescent="0.35">
      <c r="A689" s="48"/>
      <c r="B689" s="48"/>
      <c r="M689" s="49"/>
      <c r="P689" s="50"/>
      <c r="R689" s="50"/>
      <c r="S689" s="50"/>
      <c r="U689" s="51">
        <f t="shared" si="12"/>
        <v>0</v>
      </c>
    </row>
    <row r="690" spans="1:21" ht="15.75" customHeight="1" x14ac:dyDescent="0.35">
      <c r="A690" s="48"/>
      <c r="B690" s="48"/>
      <c r="M690" s="49"/>
      <c r="P690" s="50"/>
      <c r="R690" s="50"/>
      <c r="S690" s="50"/>
      <c r="U690" s="51">
        <f t="shared" si="12"/>
        <v>0</v>
      </c>
    </row>
    <row r="691" spans="1:21" ht="15.75" customHeight="1" x14ac:dyDescent="0.35">
      <c r="A691" s="48"/>
      <c r="B691" s="48"/>
      <c r="M691" s="49"/>
      <c r="P691" s="50"/>
      <c r="R691" s="50"/>
      <c r="S691" s="50"/>
      <c r="U691" s="51">
        <f t="shared" si="12"/>
        <v>0</v>
      </c>
    </row>
    <row r="692" spans="1:21" ht="15.75" customHeight="1" x14ac:dyDescent="0.35">
      <c r="A692" s="48"/>
      <c r="B692" s="48"/>
      <c r="M692" s="49"/>
      <c r="P692" s="50"/>
      <c r="R692" s="50"/>
      <c r="S692" s="50"/>
      <c r="U692" s="51">
        <f t="shared" si="12"/>
        <v>0</v>
      </c>
    </row>
    <row r="693" spans="1:21" ht="15.75" customHeight="1" x14ac:dyDescent="0.35">
      <c r="A693" s="48"/>
      <c r="B693" s="48"/>
      <c r="M693" s="49"/>
      <c r="P693" s="50"/>
      <c r="R693" s="50"/>
      <c r="S693" s="50"/>
      <c r="U693" s="51">
        <f t="shared" si="12"/>
        <v>0</v>
      </c>
    </row>
    <row r="694" spans="1:21" ht="15.75" customHeight="1" x14ac:dyDescent="0.35">
      <c r="A694" s="48"/>
      <c r="B694" s="48"/>
      <c r="M694" s="49"/>
      <c r="P694" s="50"/>
      <c r="R694" s="50"/>
      <c r="S694" s="50"/>
      <c r="U694" s="51">
        <f t="shared" si="12"/>
        <v>0</v>
      </c>
    </row>
    <row r="695" spans="1:21" ht="15.75" customHeight="1" x14ac:dyDescent="0.35">
      <c r="A695" s="48"/>
      <c r="B695" s="48"/>
      <c r="M695" s="49"/>
      <c r="P695" s="50"/>
      <c r="R695" s="50"/>
      <c r="S695" s="50"/>
      <c r="U695" s="51">
        <f t="shared" si="12"/>
        <v>0</v>
      </c>
    </row>
    <row r="696" spans="1:21" ht="15.75" customHeight="1" x14ac:dyDescent="0.35">
      <c r="A696" s="48"/>
      <c r="B696" s="48"/>
      <c r="M696" s="49"/>
      <c r="P696" s="50"/>
      <c r="R696" s="50"/>
      <c r="S696" s="50"/>
      <c r="U696" s="51">
        <f t="shared" si="12"/>
        <v>0</v>
      </c>
    </row>
    <row r="697" spans="1:21" ht="15.75" customHeight="1" x14ac:dyDescent="0.35">
      <c r="A697" s="48"/>
      <c r="B697" s="48"/>
      <c r="M697" s="49"/>
      <c r="P697" s="50"/>
      <c r="R697" s="50"/>
      <c r="S697" s="50"/>
      <c r="U697" s="51">
        <f t="shared" si="12"/>
        <v>0</v>
      </c>
    </row>
    <row r="698" spans="1:21" ht="15.75" customHeight="1" x14ac:dyDescent="0.35">
      <c r="A698" s="48"/>
      <c r="B698" s="48"/>
      <c r="M698" s="49"/>
      <c r="P698" s="50"/>
      <c r="R698" s="50"/>
      <c r="S698" s="50"/>
      <c r="U698" s="51">
        <f t="shared" si="12"/>
        <v>0</v>
      </c>
    </row>
    <row r="699" spans="1:21" ht="15.75" customHeight="1" x14ac:dyDescent="0.35">
      <c r="A699" s="48"/>
      <c r="B699" s="48"/>
      <c r="M699" s="49"/>
      <c r="P699" s="50"/>
      <c r="R699" s="50"/>
      <c r="S699" s="50"/>
      <c r="U699" s="51">
        <f t="shared" si="12"/>
        <v>0</v>
      </c>
    </row>
    <row r="700" spans="1:21" ht="15.75" customHeight="1" x14ac:dyDescent="0.35">
      <c r="A700" s="48"/>
      <c r="B700" s="48"/>
      <c r="M700" s="49"/>
      <c r="P700" s="50"/>
      <c r="R700" s="50"/>
      <c r="S700" s="50"/>
      <c r="U700" s="51">
        <f t="shared" si="12"/>
        <v>0</v>
      </c>
    </row>
    <row r="701" spans="1:21" ht="15.75" customHeight="1" x14ac:dyDescent="0.35">
      <c r="A701" s="48"/>
      <c r="B701" s="48"/>
      <c r="M701" s="49"/>
      <c r="P701" s="50"/>
      <c r="R701" s="50"/>
      <c r="S701" s="50"/>
      <c r="U701" s="51">
        <f t="shared" si="12"/>
        <v>0</v>
      </c>
    </row>
    <row r="702" spans="1:21" ht="15.75" customHeight="1" x14ac:dyDescent="0.35">
      <c r="A702" s="48"/>
      <c r="B702" s="48"/>
      <c r="M702" s="49"/>
      <c r="P702" s="50"/>
      <c r="R702" s="50"/>
      <c r="S702" s="50"/>
      <c r="U702" s="51">
        <f t="shared" si="12"/>
        <v>0</v>
      </c>
    </row>
    <row r="703" spans="1:21" ht="15.75" customHeight="1" x14ac:dyDescent="0.35">
      <c r="A703" s="48"/>
      <c r="B703" s="48"/>
      <c r="M703" s="49"/>
      <c r="P703" s="50"/>
      <c r="R703" s="50"/>
      <c r="S703" s="50"/>
      <c r="U703" s="51">
        <f t="shared" si="12"/>
        <v>0</v>
      </c>
    </row>
    <row r="704" spans="1:21" ht="15.75" customHeight="1" x14ac:dyDescent="0.35">
      <c r="A704" s="48"/>
      <c r="B704" s="48"/>
      <c r="M704" s="49"/>
      <c r="P704" s="50"/>
      <c r="R704" s="50"/>
      <c r="S704" s="50"/>
      <c r="U704" s="51">
        <f t="shared" si="12"/>
        <v>0</v>
      </c>
    </row>
    <row r="705" spans="1:21" ht="15.75" customHeight="1" x14ac:dyDescent="0.35">
      <c r="A705" s="48"/>
      <c r="B705" s="48"/>
      <c r="M705" s="49"/>
      <c r="P705" s="50"/>
      <c r="R705" s="50"/>
      <c r="S705" s="50"/>
      <c r="U705" s="51">
        <f t="shared" si="12"/>
        <v>0</v>
      </c>
    </row>
    <row r="706" spans="1:21" ht="15.75" customHeight="1" x14ac:dyDescent="0.35">
      <c r="A706" s="48"/>
      <c r="B706" s="48"/>
      <c r="M706" s="49"/>
      <c r="P706" s="50"/>
      <c r="R706" s="50"/>
      <c r="S706" s="50"/>
      <c r="U706" s="51">
        <f t="shared" ref="U706:U769" si="13">SUM(T706/0.9925)</f>
        <v>0</v>
      </c>
    </row>
    <row r="707" spans="1:21" ht="15.75" customHeight="1" x14ac:dyDescent="0.35">
      <c r="A707" s="48"/>
      <c r="B707" s="48"/>
      <c r="M707" s="49"/>
      <c r="P707" s="50"/>
      <c r="R707" s="50"/>
      <c r="S707" s="50"/>
      <c r="U707" s="51">
        <f t="shared" si="13"/>
        <v>0</v>
      </c>
    </row>
    <row r="708" spans="1:21" ht="15.75" customHeight="1" x14ac:dyDescent="0.35">
      <c r="A708" s="48"/>
      <c r="B708" s="48"/>
      <c r="M708" s="49"/>
      <c r="P708" s="50"/>
      <c r="R708" s="50"/>
      <c r="S708" s="50"/>
      <c r="U708" s="51">
        <f t="shared" si="13"/>
        <v>0</v>
      </c>
    </row>
    <row r="709" spans="1:21" ht="15.75" customHeight="1" x14ac:dyDescent="0.35">
      <c r="A709" s="48"/>
      <c r="B709" s="48"/>
      <c r="M709" s="49"/>
      <c r="P709" s="50"/>
      <c r="R709" s="50"/>
      <c r="S709" s="50"/>
      <c r="U709" s="51">
        <f t="shared" si="13"/>
        <v>0</v>
      </c>
    </row>
    <row r="710" spans="1:21" ht="15.75" customHeight="1" x14ac:dyDescent="0.35">
      <c r="A710" s="48"/>
      <c r="B710" s="48"/>
      <c r="M710" s="49"/>
      <c r="P710" s="50"/>
      <c r="R710" s="50"/>
      <c r="S710" s="50"/>
      <c r="U710" s="51">
        <f t="shared" si="13"/>
        <v>0</v>
      </c>
    </row>
    <row r="711" spans="1:21" ht="15.75" customHeight="1" x14ac:dyDescent="0.35">
      <c r="A711" s="48"/>
      <c r="B711" s="48"/>
      <c r="M711" s="49"/>
      <c r="P711" s="50"/>
      <c r="R711" s="50"/>
      <c r="S711" s="50"/>
      <c r="U711" s="51">
        <f t="shared" si="13"/>
        <v>0</v>
      </c>
    </row>
    <row r="712" spans="1:21" ht="15.75" customHeight="1" x14ac:dyDescent="0.35">
      <c r="A712" s="48"/>
      <c r="B712" s="48"/>
      <c r="M712" s="49"/>
      <c r="P712" s="50"/>
      <c r="R712" s="50"/>
      <c r="S712" s="50"/>
      <c r="U712" s="51">
        <f t="shared" si="13"/>
        <v>0</v>
      </c>
    </row>
    <row r="713" spans="1:21" ht="15.75" customHeight="1" x14ac:dyDescent="0.35">
      <c r="A713" s="48"/>
      <c r="B713" s="48"/>
      <c r="M713" s="49"/>
      <c r="P713" s="50"/>
      <c r="R713" s="50"/>
      <c r="S713" s="50"/>
      <c r="U713" s="51">
        <f t="shared" si="13"/>
        <v>0</v>
      </c>
    </row>
    <row r="714" spans="1:21" ht="15.75" customHeight="1" x14ac:dyDescent="0.35">
      <c r="A714" s="48"/>
      <c r="B714" s="48"/>
      <c r="M714" s="49"/>
      <c r="P714" s="50"/>
      <c r="R714" s="50"/>
      <c r="S714" s="50"/>
      <c r="U714" s="51">
        <f t="shared" si="13"/>
        <v>0</v>
      </c>
    </row>
    <row r="715" spans="1:21" ht="15.75" customHeight="1" x14ac:dyDescent="0.35">
      <c r="A715" s="48"/>
      <c r="B715" s="48"/>
      <c r="M715" s="49"/>
      <c r="P715" s="50"/>
      <c r="R715" s="50"/>
      <c r="S715" s="50"/>
      <c r="U715" s="51">
        <f t="shared" si="13"/>
        <v>0</v>
      </c>
    </row>
    <row r="716" spans="1:21" ht="15.75" customHeight="1" x14ac:dyDescent="0.35">
      <c r="A716" s="48"/>
      <c r="B716" s="48"/>
      <c r="M716" s="49"/>
      <c r="P716" s="50"/>
      <c r="R716" s="50"/>
      <c r="S716" s="50"/>
      <c r="U716" s="51">
        <f t="shared" si="13"/>
        <v>0</v>
      </c>
    </row>
    <row r="717" spans="1:21" ht="15.75" customHeight="1" x14ac:dyDescent="0.35">
      <c r="A717" s="48"/>
      <c r="B717" s="48"/>
      <c r="M717" s="49"/>
      <c r="P717" s="50"/>
      <c r="R717" s="50"/>
      <c r="S717" s="50"/>
      <c r="U717" s="51">
        <f t="shared" si="13"/>
        <v>0</v>
      </c>
    </row>
    <row r="718" spans="1:21" ht="15.75" customHeight="1" x14ac:dyDescent="0.35">
      <c r="A718" s="48"/>
      <c r="B718" s="48"/>
      <c r="M718" s="49"/>
      <c r="P718" s="50"/>
      <c r="R718" s="50"/>
      <c r="S718" s="50"/>
      <c r="U718" s="51">
        <f t="shared" si="13"/>
        <v>0</v>
      </c>
    </row>
    <row r="719" spans="1:21" ht="15.75" customHeight="1" x14ac:dyDescent="0.35">
      <c r="A719" s="48"/>
      <c r="B719" s="48"/>
      <c r="M719" s="49"/>
      <c r="P719" s="50"/>
      <c r="R719" s="50"/>
      <c r="S719" s="50"/>
      <c r="U719" s="51">
        <f t="shared" si="13"/>
        <v>0</v>
      </c>
    </row>
    <row r="720" spans="1:21" ht="15.75" customHeight="1" x14ac:dyDescent="0.35">
      <c r="A720" s="48"/>
      <c r="B720" s="48"/>
      <c r="M720" s="49"/>
      <c r="P720" s="50"/>
      <c r="R720" s="50"/>
      <c r="S720" s="50"/>
      <c r="U720" s="51">
        <f t="shared" si="13"/>
        <v>0</v>
      </c>
    </row>
    <row r="721" spans="1:21" ht="15.75" customHeight="1" x14ac:dyDescent="0.35">
      <c r="A721" s="48"/>
      <c r="B721" s="48"/>
      <c r="M721" s="49"/>
      <c r="P721" s="50"/>
      <c r="R721" s="50"/>
      <c r="S721" s="50"/>
      <c r="U721" s="51">
        <f t="shared" si="13"/>
        <v>0</v>
      </c>
    </row>
    <row r="722" spans="1:21" ht="15.75" customHeight="1" x14ac:dyDescent="0.35">
      <c r="A722" s="48"/>
      <c r="B722" s="48"/>
      <c r="M722" s="49"/>
      <c r="P722" s="50"/>
      <c r="R722" s="50"/>
      <c r="S722" s="50"/>
      <c r="U722" s="51">
        <f t="shared" si="13"/>
        <v>0</v>
      </c>
    </row>
    <row r="723" spans="1:21" ht="15.75" customHeight="1" x14ac:dyDescent="0.35">
      <c r="A723" s="48"/>
      <c r="B723" s="48"/>
      <c r="M723" s="49"/>
      <c r="P723" s="50"/>
      <c r="R723" s="50"/>
      <c r="S723" s="50"/>
      <c r="U723" s="51">
        <f t="shared" si="13"/>
        <v>0</v>
      </c>
    </row>
    <row r="724" spans="1:21" ht="15.75" customHeight="1" x14ac:dyDescent="0.35">
      <c r="A724" s="48"/>
      <c r="B724" s="48"/>
      <c r="M724" s="49"/>
      <c r="P724" s="50"/>
      <c r="R724" s="50"/>
      <c r="S724" s="50"/>
      <c r="U724" s="51">
        <f t="shared" si="13"/>
        <v>0</v>
      </c>
    </row>
    <row r="725" spans="1:21" ht="15.75" customHeight="1" x14ac:dyDescent="0.35">
      <c r="A725" s="48"/>
      <c r="B725" s="48"/>
      <c r="M725" s="49"/>
      <c r="P725" s="50"/>
      <c r="R725" s="50"/>
      <c r="S725" s="50"/>
      <c r="U725" s="51">
        <f t="shared" si="13"/>
        <v>0</v>
      </c>
    </row>
    <row r="726" spans="1:21" ht="15.75" customHeight="1" x14ac:dyDescent="0.35">
      <c r="A726" s="48"/>
      <c r="B726" s="48"/>
      <c r="M726" s="49"/>
      <c r="P726" s="50"/>
      <c r="R726" s="50"/>
      <c r="S726" s="50"/>
      <c r="U726" s="51">
        <f t="shared" si="13"/>
        <v>0</v>
      </c>
    </row>
    <row r="727" spans="1:21" ht="15.75" customHeight="1" x14ac:dyDescent="0.35">
      <c r="A727" s="48"/>
      <c r="B727" s="48"/>
      <c r="M727" s="49"/>
      <c r="P727" s="50"/>
      <c r="R727" s="50"/>
      <c r="S727" s="50"/>
      <c r="U727" s="51">
        <f t="shared" si="13"/>
        <v>0</v>
      </c>
    </row>
    <row r="728" spans="1:21" ht="15.75" customHeight="1" x14ac:dyDescent="0.35">
      <c r="A728" s="48"/>
      <c r="B728" s="48"/>
      <c r="M728" s="49"/>
      <c r="P728" s="50"/>
      <c r="R728" s="50"/>
      <c r="S728" s="50"/>
      <c r="U728" s="51">
        <f t="shared" si="13"/>
        <v>0</v>
      </c>
    </row>
    <row r="729" spans="1:21" ht="15.75" customHeight="1" x14ac:dyDescent="0.35">
      <c r="A729" s="48"/>
      <c r="B729" s="48"/>
      <c r="M729" s="49"/>
      <c r="P729" s="50"/>
      <c r="R729" s="50"/>
      <c r="S729" s="50"/>
      <c r="U729" s="51">
        <f t="shared" si="13"/>
        <v>0</v>
      </c>
    </row>
    <row r="730" spans="1:21" ht="15.75" customHeight="1" x14ac:dyDescent="0.35">
      <c r="A730" s="48"/>
      <c r="B730" s="48"/>
      <c r="M730" s="49"/>
      <c r="P730" s="50"/>
      <c r="R730" s="50"/>
      <c r="S730" s="50"/>
      <c r="U730" s="51">
        <f t="shared" si="13"/>
        <v>0</v>
      </c>
    </row>
    <row r="731" spans="1:21" ht="15.75" customHeight="1" x14ac:dyDescent="0.35">
      <c r="A731" s="48"/>
      <c r="B731" s="48"/>
      <c r="M731" s="49"/>
      <c r="P731" s="50"/>
      <c r="R731" s="50"/>
      <c r="S731" s="50"/>
      <c r="U731" s="51">
        <f t="shared" si="13"/>
        <v>0</v>
      </c>
    </row>
    <row r="732" spans="1:21" ht="15.75" customHeight="1" x14ac:dyDescent="0.35">
      <c r="A732" s="48"/>
      <c r="B732" s="48"/>
      <c r="M732" s="49"/>
      <c r="P732" s="50"/>
      <c r="R732" s="50"/>
      <c r="S732" s="50"/>
      <c r="U732" s="51">
        <f t="shared" si="13"/>
        <v>0</v>
      </c>
    </row>
    <row r="733" spans="1:21" ht="15.75" customHeight="1" x14ac:dyDescent="0.35">
      <c r="A733" s="48"/>
      <c r="B733" s="48"/>
      <c r="M733" s="49"/>
      <c r="P733" s="50"/>
      <c r="R733" s="50"/>
      <c r="S733" s="50"/>
      <c r="U733" s="51">
        <f t="shared" si="13"/>
        <v>0</v>
      </c>
    </row>
    <row r="734" spans="1:21" ht="15.75" customHeight="1" x14ac:dyDescent="0.35">
      <c r="A734" s="48"/>
      <c r="B734" s="48"/>
      <c r="M734" s="49"/>
      <c r="P734" s="50"/>
      <c r="R734" s="50"/>
      <c r="S734" s="50"/>
      <c r="U734" s="51">
        <f t="shared" si="13"/>
        <v>0</v>
      </c>
    </row>
    <row r="735" spans="1:21" ht="15.75" customHeight="1" x14ac:dyDescent="0.35">
      <c r="A735" s="48"/>
      <c r="B735" s="48"/>
      <c r="M735" s="49"/>
      <c r="P735" s="50"/>
      <c r="R735" s="50"/>
      <c r="S735" s="50"/>
      <c r="U735" s="51">
        <f t="shared" si="13"/>
        <v>0</v>
      </c>
    </row>
    <row r="736" spans="1:21" ht="15.75" customHeight="1" x14ac:dyDescent="0.35">
      <c r="A736" s="48"/>
      <c r="B736" s="48"/>
      <c r="M736" s="49"/>
      <c r="P736" s="50"/>
      <c r="R736" s="50"/>
      <c r="S736" s="50"/>
      <c r="U736" s="51">
        <f t="shared" si="13"/>
        <v>0</v>
      </c>
    </row>
    <row r="737" spans="1:21" ht="15.75" customHeight="1" x14ac:dyDescent="0.35">
      <c r="A737" s="48"/>
      <c r="B737" s="48"/>
      <c r="M737" s="49"/>
      <c r="P737" s="50"/>
      <c r="R737" s="50"/>
      <c r="S737" s="50"/>
      <c r="U737" s="51">
        <f t="shared" si="13"/>
        <v>0</v>
      </c>
    </row>
    <row r="738" spans="1:21" ht="15.75" customHeight="1" x14ac:dyDescent="0.35">
      <c r="A738" s="48"/>
      <c r="B738" s="48"/>
      <c r="M738" s="49"/>
      <c r="P738" s="50"/>
      <c r="R738" s="50"/>
      <c r="S738" s="50"/>
      <c r="U738" s="51">
        <f t="shared" si="13"/>
        <v>0</v>
      </c>
    </row>
    <row r="739" spans="1:21" ht="15.75" customHeight="1" x14ac:dyDescent="0.35">
      <c r="A739" s="48"/>
      <c r="B739" s="48"/>
      <c r="M739" s="49"/>
      <c r="P739" s="50"/>
      <c r="R739" s="50"/>
      <c r="S739" s="50"/>
      <c r="U739" s="51">
        <f t="shared" si="13"/>
        <v>0</v>
      </c>
    </row>
    <row r="740" spans="1:21" ht="15.75" customHeight="1" x14ac:dyDescent="0.35">
      <c r="A740" s="48"/>
      <c r="B740" s="48"/>
      <c r="M740" s="49"/>
      <c r="P740" s="50"/>
      <c r="R740" s="50"/>
      <c r="S740" s="50"/>
      <c r="U740" s="51">
        <f t="shared" si="13"/>
        <v>0</v>
      </c>
    </row>
    <row r="741" spans="1:21" ht="15.75" customHeight="1" x14ac:dyDescent="0.35">
      <c r="A741" s="48"/>
      <c r="B741" s="48"/>
      <c r="M741" s="49"/>
      <c r="P741" s="50"/>
      <c r="R741" s="50"/>
      <c r="S741" s="50"/>
      <c r="U741" s="51">
        <f t="shared" si="13"/>
        <v>0</v>
      </c>
    </row>
    <row r="742" spans="1:21" ht="15.75" customHeight="1" x14ac:dyDescent="0.35">
      <c r="A742" s="48"/>
      <c r="B742" s="48"/>
      <c r="M742" s="49"/>
      <c r="P742" s="50"/>
      <c r="R742" s="50"/>
      <c r="S742" s="50"/>
      <c r="U742" s="51">
        <f t="shared" si="13"/>
        <v>0</v>
      </c>
    </row>
    <row r="743" spans="1:21" ht="15.75" customHeight="1" x14ac:dyDescent="0.35">
      <c r="A743" s="48"/>
      <c r="B743" s="48"/>
      <c r="M743" s="49"/>
      <c r="P743" s="50"/>
      <c r="R743" s="50"/>
      <c r="S743" s="50"/>
      <c r="U743" s="51">
        <f t="shared" si="13"/>
        <v>0</v>
      </c>
    </row>
    <row r="744" spans="1:21" ht="15.75" customHeight="1" x14ac:dyDescent="0.35">
      <c r="A744" s="48"/>
      <c r="B744" s="48"/>
      <c r="M744" s="49"/>
      <c r="P744" s="50"/>
      <c r="R744" s="50"/>
      <c r="S744" s="50"/>
      <c r="U744" s="51">
        <f t="shared" si="13"/>
        <v>0</v>
      </c>
    </row>
    <row r="745" spans="1:21" ht="15.75" customHeight="1" x14ac:dyDescent="0.35">
      <c r="A745" s="48"/>
      <c r="B745" s="48"/>
      <c r="M745" s="49"/>
      <c r="P745" s="50"/>
      <c r="R745" s="50"/>
      <c r="S745" s="50"/>
      <c r="U745" s="51">
        <f t="shared" si="13"/>
        <v>0</v>
      </c>
    </row>
    <row r="746" spans="1:21" ht="15.75" customHeight="1" x14ac:dyDescent="0.35">
      <c r="A746" s="48"/>
      <c r="B746" s="48"/>
      <c r="M746" s="49"/>
      <c r="P746" s="50"/>
      <c r="R746" s="50"/>
      <c r="S746" s="50"/>
      <c r="U746" s="51">
        <f t="shared" si="13"/>
        <v>0</v>
      </c>
    </row>
    <row r="747" spans="1:21" ht="15.75" customHeight="1" x14ac:dyDescent="0.35">
      <c r="A747" s="48"/>
      <c r="B747" s="48"/>
      <c r="M747" s="49"/>
      <c r="P747" s="50"/>
      <c r="R747" s="50"/>
      <c r="S747" s="50"/>
      <c r="U747" s="51">
        <f t="shared" si="13"/>
        <v>0</v>
      </c>
    </row>
    <row r="748" spans="1:21" ht="15.75" customHeight="1" x14ac:dyDescent="0.35">
      <c r="A748" s="48"/>
      <c r="B748" s="48"/>
      <c r="M748" s="49"/>
      <c r="P748" s="50"/>
      <c r="R748" s="50"/>
      <c r="S748" s="50"/>
      <c r="U748" s="51">
        <f t="shared" si="13"/>
        <v>0</v>
      </c>
    </row>
    <row r="749" spans="1:21" ht="15.75" customHeight="1" x14ac:dyDescent="0.35">
      <c r="A749" s="48"/>
      <c r="B749" s="48"/>
      <c r="M749" s="49"/>
      <c r="P749" s="50"/>
      <c r="R749" s="50"/>
      <c r="S749" s="50"/>
      <c r="U749" s="51">
        <f t="shared" si="13"/>
        <v>0</v>
      </c>
    </row>
    <row r="750" spans="1:21" ht="15.75" customHeight="1" x14ac:dyDescent="0.35">
      <c r="A750" s="48"/>
      <c r="B750" s="48"/>
      <c r="M750" s="49"/>
      <c r="P750" s="50"/>
      <c r="R750" s="50"/>
      <c r="S750" s="50"/>
      <c r="U750" s="51">
        <f t="shared" si="13"/>
        <v>0</v>
      </c>
    </row>
    <row r="751" spans="1:21" ht="15.75" customHeight="1" x14ac:dyDescent="0.35">
      <c r="A751" s="48"/>
      <c r="B751" s="48"/>
      <c r="M751" s="49"/>
      <c r="P751" s="50"/>
      <c r="R751" s="50"/>
      <c r="S751" s="50"/>
      <c r="U751" s="51">
        <f t="shared" si="13"/>
        <v>0</v>
      </c>
    </row>
    <row r="752" spans="1:21" ht="15.75" customHeight="1" x14ac:dyDescent="0.35">
      <c r="A752" s="48"/>
      <c r="B752" s="48"/>
      <c r="M752" s="49"/>
      <c r="P752" s="50"/>
      <c r="R752" s="50"/>
      <c r="S752" s="50"/>
      <c r="U752" s="51">
        <f t="shared" si="13"/>
        <v>0</v>
      </c>
    </row>
    <row r="753" spans="1:21" ht="15.75" customHeight="1" x14ac:dyDescent="0.35">
      <c r="A753" s="48"/>
      <c r="B753" s="48"/>
      <c r="M753" s="49"/>
      <c r="P753" s="50"/>
      <c r="R753" s="50"/>
      <c r="S753" s="50"/>
      <c r="U753" s="51">
        <f t="shared" si="13"/>
        <v>0</v>
      </c>
    </row>
    <row r="754" spans="1:21" ht="15.75" customHeight="1" x14ac:dyDescent="0.35">
      <c r="A754" s="48"/>
      <c r="B754" s="48"/>
      <c r="M754" s="49"/>
      <c r="P754" s="50"/>
      <c r="R754" s="50"/>
      <c r="S754" s="50"/>
      <c r="U754" s="51">
        <f t="shared" si="13"/>
        <v>0</v>
      </c>
    </row>
    <row r="755" spans="1:21" ht="15.75" customHeight="1" x14ac:dyDescent="0.35">
      <c r="A755" s="48"/>
      <c r="B755" s="48"/>
      <c r="M755" s="49"/>
      <c r="P755" s="50"/>
      <c r="R755" s="50"/>
      <c r="S755" s="50"/>
      <c r="U755" s="51">
        <f t="shared" si="13"/>
        <v>0</v>
      </c>
    </row>
    <row r="756" spans="1:21" ht="15.75" customHeight="1" x14ac:dyDescent="0.35">
      <c r="A756" s="48"/>
      <c r="B756" s="48"/>
      <c r="M756" s="49"/>
      <c r="P756" s="50"/>
      <c r="R756" s="50"/>
      <c r="S756" s="50"/>
      <c r="U756" s="51">
        <f t="shared" si="13"/>
        <v>0</v>
      </c>
    </row>
    <row r="757" spans="1:21" ht="15.75" customHeight="1" x14ac:dyDescent="0.35">
      <c r="A757" s="48"/>
      <c r="B757" s="48"/>
      <c r="M757" s="49"/>
      <c r="P757" s="50"/>
      <c r="R757" s="50"/>
      <c r="S757" s="50"/>
      <c r="U757" s="51">
        <f t="shared" si="13"/>
        <v>0</v>
      </c>
    </row>
    <row r="758" spans="1:21" ht="15.75" customHeight="1" x14ac:dyDescent="0.35">
      <c r="A758" s="48"/>
      <c r="B758" s="48"/>
      <c r="M758" s="49"/>
      <c r="P758" s="50"/>
      <c r="R758" s="50"/>
      <c r="S758" s="50"/>
      <c r="U758" s="51">
        <f t="shared" si="13"/>
        <v>0</v>
      </c>
    </row>
    <row r="759" spans="1:21" ht="15.75" customHeight="1" x14ac:dyDescent="0.35">
      <c r="A759" s="48"/>
      <c r="B759" s="48"/>
      <c r="M759" s="49"/>
      <c r="P759" s="50"/>
      <c r="R759" s="50"/>
      <c r="S759" s="50"/>
      <c r="U759" s="51">
        <f t="shared" si="13"/>
        <v>0</v>
      </c>
    </row>
    <row r="760" spans="1:21" ht="15.75" customHeight="1" x14ac:dyDescent="0.35">
      <c r="A760" s="48"/>
      <c r="B760" s="48"/>
      <c r="M760" s="49"/>
      <c r="P760" s="50"/>
      <c r="R760" s="50"/>
      <c r="S760" s="50"/>
      <c r="U760" s="51">
        <f t="shared" si="13"/>
        <v>0</v>
      </c>
    </row>
    <row r="761" spans="1:21" ht="15.75" customHeight="1" x14ac:dyDescent="0.35">
      <c r="A761" s="48"/>
      <c r="B761" s="48"/>
      <c r="M761" s="49"/>
      <c r="P761" s="50"/>
      <c r="R761" s="50"/>
      <c r="S761" s="50"/>
      <c r="U761" s="51">
        <f t="shared" si="13"/>
        <v>0</v>
      </c>
    </row>
    <row r="762" spans="1:21" ht="15.75" customHeight="1" x14ac:dyDescent="0.35">
      <c r="A762" s="48"/>
      <c r="B762" s="48"/>
      <c r="M762" s="49"/>
      <c r="P762" s="50"/>
      <c r="R762" s="50"/>
      <c r="S762" s="50"/>
      <c r="U762" s="51">
        <f t="shared" si="13"/>
        <v>0</v>
      </c>
    </row>
    <row r="763" spans="1:21" ht="15.75" customHeight="1" x14ac:dyDescent="0.35">
      <c r="A763" s="48"/>
      <c r="B763" s="48"/>
      <c r="M763" s="49"/>
      <c r="P763" s="50"/>
      <c r="R763" s="50"/>
      <c r="S763" s="50"/>
      <c r="U763" s="51">
        <f t="shared" si="13"/>
        <v>0</v>
      </c>
    </row>
    <row r="764" spans="1:21" ht="15.75" customHeight="1" x14ac:dyDescent="0.35">
      <c r="A764" s="48"/>
      <c r="B764" s="48"/>
      <c r="M764" s="49"/>
      <c r="P764" s="50"/>
      <c r="R764" s="50"/>
      <c r="S764" s="50"/>
      <c r="U764" s="51">
        <f t="shared" si="13"/>
        <v>0</v>
      </c>
    </row>
    <row r="765" spans="1:21" ht="15.75" customHeight="1" x14ac:dyDescent="0.35">
      <c r="A765" s="48"/>
      <c r="B765" s="48"/>
      <c r="M765" s="49"/>
      <c r="P765" s="50"/>
      <c r="R765" s="50"/>
      <c r="S765" s="50"/>
      <c r="U765" s="51">
        <f t="shared" si="13"/>
        <v>0</v>
      </c>
    </row>
    <row r="766" spans="1:21" ht="15.75" customHeight="1" x14ac:dyDescent="0.35">
      <c r="A766" s="48"/>
      <c r="B766" s="48"/>
      <c r="M766" s="49"/>
      <c r="P766" s="50"/>
      <c r="R766" s="50"/>
      <c r="S766" s="50"/>
      <c r="U766" s="51">
        <f t="shared" si="13"/>
        <v>0</v>
      </c>
    </row>
    <row r="767" spans="1:21" ht="15.75" customHeight="1" x14ac:dyDescent="0.35">
      <c r="A767" s="48"/>
      <c r="B767" s="48"/>
      <c r="M767" s="49"/>
      <c r="P767" s="50"/>
      <c r="R767" s="50"/>
      <c r="S767" s="50"/>
      <c r="U767" s="51">
        <f t="shared" si="13"/>
        <v>0</v>
      </c>
    </row>
    <row r="768" spans="1:21" ht="15.75" customHeight="1" x14ac:dyDescent="0.35">
      <c r="A768" s="48"/>
      <c r="B768" s="48"/>
      <c r="M768" s="49"/>
      <c r="P768" s="50"/>
      <c r="R768" s="50"/>
      <c r="S768" s="50"/>
      <c r="U768" s="51">
        <f t="shared" si="13"/>
        <v>0</v>
      </c>
    </row>
    <row r="769" spans="1:21" ht="15.75" customHeight="1" x14ac:dyDescent="0.35">
      <c r="A769" s="48"/>
      <c r="B769" s="48"/>
      <c r="M769" s="49"/>
      <c r="P769" s="50"/>
      <c r="R769" s="50"/>
      <c r="S769" s="50"/>
      <c r="U769" s="51">
        <f t="shared" si="13"/>
        <v>0</v>
      </c>
    </row>
    <row r="770" spans="1:21" ht="15.75" customHeight="1" x14ac:dyDescent="0.35">
      <c r="A770" s="48"/>
      <c r="B770" s="48"/>
      <c r="M770" s="49"/>
      <c r="P770" s="50"/>
      <c r="R770" s="50"/>
      <c r="S770" s="50"/>
      <c r="U770" s="51">
        <f t="shared" ref="U770:U833" si="14">SUM(T770/0.9925)</f>
        <v>0</v>
      </c>
    </row>
    <row r="771" spans="1:21" ht="15.75" customHeight="1" x14ac:dyDescent="0.35">
      <c r="A771" s="48"/>
      <c r="B771" s="48"/>
      <c r="M771" s="49"/>
      <c r="P771" s="50"/>
      <c r="R771" s="50"/>
      <c r="S771" s="50"/>
      <c r="U771" s="51">
        <f t="shared" si="14"/>
        <v>0</v>
      </c>
    </row>
    <row r="772" spans="1:21" ht="15.75" customHeight="1" x14ac:dyDescent="0.35">
      <c r="A772" s="48"/>
      <c r="B772" s="48"/>
      <c r="M772" s="49"/>
      <c r="P772" s="50"/>
      <c r="R772" s="50"/>
      <c r="S772" s="50"/>
      <c r="U772" s="51">
        <f t="shared" si="14"/>
        <v>0</v>
      </c>
    </row>
    <row r="773" spans="1:21" ht="15.75" customHeight="1" x14ac:dyDescent="0.35">
      <c r="A773" s="48"/>
      <c r="B773" s="48"/>
      <c r="M773" s="49"/>
      <c r="P773" s="50"/>
      <c r="R773" s="50"/>
      <c r="S773" s="50"/>
      <c r="U773" s="51">
        <f t="shared" si="14"/>
        <v>0</v>
      </c>
    </row>
    <row r="774" spans="1:21" ht="15.75" customHeight="1" x14ac:dyDescent="0.35">
      <c r="A774" s="48"/>
      <c r="B774" s="48"/>
      <c r="M774" s="49"/>
      <c r="P774" s="50"/>
      <c r="R774" s="50"/>
      <c r="S774" s="50"/>
      <c r="U774" s="51">
        <f t="shared" si="14"/>
        <v>0</v>
      </c>
    </row>
    <row r="775" spans="1:21" ht="15.75" customHeight="1" x14ac:dyDescent="0.35">
      <c r="A775" s="48"/>
      <c r="B775" s="48"/>
      <c r="M775" s="49"/>
      <c r="P775" s="50"/>
      <c r="R775" s="50"/>
      <c r="S775" s="50"/>
      <c r="U775" s="51">
        <f t="shared" si="14"/>
        <v>0</v>
      </c>
    </row>
    <row r="776" spans="1:21" ht="15.75" customHeight="1" x14ac:dyDescent="0.35">
      <c r="A776" s="48"/>
      <c r="B776" s="48"/>
      <c r="M776" s="49"/>
      <c r="P776" s="50"/>
      <c r="R776" s="50"/>
      <c r="S776" s="50"/>
      <c r="U776" s="51">
        <f t="shared" si="14"/>
        <v>0</v>
      </c>
    </row>
    <row r="777" spans="1:21" ht="15.75" customHeight="1" x14ac:dyDescent="0.35">
      <c r="A777" s="48"/>
      <c r="B777" s="48"/>
      <c r="M777" s="49"/>
      <c r="P777" s="50"/>
      <c r="R777" s="50"/>
      <c r="S777" s="50"/>
      <c r="U777" s="51">
        <f t="shared" si="14"/>
        <v>0</v>
      </c>
    </row>
    <row r="778" spans="1:21" ht="15.75" customHeight="1" x14ac:dyDescent="0.35">
      <c r="A778" s="48"/>
      <c r="B778" s="48"/>
      <c r="M778" s="49"/>
      <c r="P778" s="50"/>
      <c r="R778" s="50"/>
      <c r="S778" s="50"/>
      <c r="U778" s="51">
        <f t="shared" si="14"/>
        <v>0</v>
      </c>
    </row>
    <row r="779" spans="1:21" ht="15.75" customHeight="1" x14ac:dyDescent="0.35">
      <c r="A779" s="48"/>
      <c r="B779" s="48"/>
      <c r="M779" s="49"/>
      <c r="P779" s="50"/>
      <c r="R779" s="50"/>
      <c r="S779" s="50"/>
      <c r="U779" s="51">
        <f t="shared" si="14"/>
        <v>0</v>
      </c>
    </row>
    <row r="780" spans="1:21" ht="15.75" customHeight="1" x14ac:dyDescent="0.35">
      <c r="A780" s="48"/>
      <c r="B780" s="48"/>
      <c r="M780" s="49"/>
      <c r="P780" s="50"/>
      <c r="R780" s="50"/>
      <c r="S780" s="50"/>
      <c r="U780" s="51">
        <f t="shared" si="14"/>
        <v>0</v>
      </c>
    </row>
    <row r="781" spans="1:21" ht="15.75" customHeight="1" x14ac:dyDescent="0.35">
      <c r="A781" s="48"/>
      <c r="B781" s="48"/>
      <c r="M781" s="49"/>
      <c r="P781" s="50"/>
      <c r="R781" s="50"/>
      <c r="S781" s="50"/>
      <c r="U781" s="51">
        <f t="shared" si="14"/>
        <v>0</v>
      </c>
    </row>
    <row r="782" spans="1:21" ht="15.75" customHeight="1" x14ac:dyDescent="0.35">
      <c r="A782" s="48"/>
      <c r="B782" s="48"/>
      <c r="M782" s="49"/>
      <c r="P782" s="50"/>
      <c r="R782" s="50"/>
      <c r="S782" s="50"/>
      <c r="U782" s="51">
        <f t="shared" si="14"/>
        <v>0</v>
      </c>
    </row>
    <row r="783" spans="1:21" ht="15.75" customHeight="1" x14ac:dyDescent="0.35">
      <c r="A783" s="48"/>
      <c r="B783" s="48"/>
      <c r="M783" s="49"/>
      <c r="P783" s="50"/>
      <c r="R783" s="50"/>
      <c r="S783" s="50"/>
      <c r="U783" s="51">
        <f t="shared" si="14"/>
        <v>0</v>
      </c>
    </row>
    <row r="784" spans="1:21" ht="15.75" customHeight="1" x14ac:dyDescent="0.35">
      <c r="A784" s="48"/>
      <c r="B784" s="48"/>
      <c r="M784" s="49"/>
      <c r="P784" s="50"/>
      <c r="R784" s="50"/>
      <c r="S784" s="50"/>
      <c r="U784" s="51">
        <f t="shared" si="14"/>
        <v>0</v>
      </c>
    </row>
    <row r="785" spans="1:21" ht="15.75" customHeight="1" x14ac:dyDescent="0.35">
      <c r="A785" s="48"/>
      <c r="B785" s="48"/>
      <c r="M785" s="49"/>
      <c r="P785" s="50"/>
      <c r="R785" s="50"/>
      <c r="S785" s="50"/>
      <c r="U785" s="51">
        <f t="shared" si="14"/>
        <v>0</v>
      </c>
    </row>
    <row r="786" spans="1:21" ht="15.75" customHeight="1" x14ac:dyDescent="0.35">
      <c r="A786" s="48"/>
      <c r="B786" s="48"/>
      <c r="M786" s="49"/>
      <c r="P786" s="50"/>
      <c r="R786" s="50"/>
      <c r="S786" s="50"/>
      <c r="U786" s="51">
        <f t="shared" si="14"/>
        <v>0</v>
      </c>
    </row>
    <row r="787" spans="1:21" ht="15.75" customHeight="1" x14ac:dyDescent="0.35">
      <c r="A787" s="48"/>
      <c r="B787" s="48"/>
      <c r="M787" s="49"/>
      <c r="P787" s="50"/>
      <c r="R787" s="50"/>
      <c r="S787" s="50"/>
      <c r="U787" s="51">
        <f t="shared" si="14"/>
        <v>0</v>
      </c>
    </row>
    <row r="788" spans="1:21" ht="15.75" customHeight="1" x14ac:dyDescent="0.35">
      <c r="A788" s="48"/>
      <c r="B788" s="48"/>
      <c r="M788" s="49"/>
      <c r="P788" s="50"/>
      <c r="R788" s="50"/>
      <c r="S788" s="50"/>
      <c r="U788" s="51">
        <f t="shared" si="14"/>
        <v>0</v>
      </c>
    </row>
    <row r="789" spans="1:21" ht="15.75" customHeight="1" x14ac:dyDescent="0.35">
      <c r="A789" s="48"/>
      <c r="B789" s="48"/>
      <c r="M789" s="49"/>
      <c r="P789" s="50"/>
      <c r="R789" s="50"/>
      <c r="S789" s="50"/>
      <c r="U789" s="51">
        <f t="shared" si="14"/>
        <v>0</v>
      </c>
    </row>
    <row r="790" spans="1:21" ht="15.75" customHeight="1" x14ac:dyDescent="0.35">
      <c r="A790" s="48"/>
      <c r="B790" s="48"/>
      <c r="M790" s="49"/>
      <c r="P790" s="50"/>
      <c r="R790" s="50"/>
      <c r="S790" s="50"/>
      <c r="U790" s="51">
        <f t="shared" si="14"/>
        <v>0</v>
      </c>
    </row>
    <row r="791" spans="1:21" ht="15.75" customHeight="1" x14ac:dyDescent="0.35">
      <c r="A791" s="48"/>
      <c r="B791" s="48"/>
      <c r="M791" s="49"/>
      <c r="P791" s="50"/>
      <c r="R791" s="50"/>
      <c r="S791" s="50"/>
      <c r="U791" s="51">
        <f t="shared" si="14"/>
        <v>0</v>
      </c>
    </row>
    <row r="792" spans="1:21" ht="15.75" customHeight="1" x14ac:dyDescent="0.35">
      <c r="A792" s="48"/>
      <c r="B792" s="48"/>
      <c r="M792" s="49"/>
      <c r="P792" s="50"/>
      <c r="R792" s="50"/>
      <c r="S792" s="50"/>
      <c r="U792" s="51">
        <f t="shared" si="14"/>
        <v>0</v>
      </c>
    </row>
    <row r="793" spans="1:21" ht="15.75" customHeight="1" x14ac:dyDescent="0.35">
      <c r="A793" s="48"/>
      <c r="B793" s="48"/>
      <c r="M793" s="49"/>
      <c r="P793" s="50"/>
      <c r="R793" s="50"/>
      <c r="S793" s="50"/>
      <c r="U793" s="51">
        <f t="shared" si="14"/>
        <v>0</v>
      </c>
    </row>
    <row r="794" spans="1:21" ht="15.75" customHeight="1" x14ac:dyDescent="0.35">
      <c r="A794" s="48"/>
      <c r="B794" s="48"/>
      <c r="M794" s="49"/>
      <c r="P794" s="50"/>
      <c r="R794" s="50"/>
      <c r="S794" s="50"/>
      <c r="U794" s="51">
        <f t="shared" si="14"/>
        <v>0</v>
      </c>
    </row>
    <row r="795" spans="1:21" ht="15.75" customHeight="1" x14ac:dyDescent="0.35">
      <c r="A795" s="48"/>
      <c r="B795" s="48"/>
      <c r="M795" s="49"/>
      <c r="P795" s="50"/>
      <c r="R795" s="50"/>
      <c r="S795" s="50"/>
      <c r="U795" s="51">
        <f t="shared" si="14"/>
        <v>0</v>
      </c>
    </row>
    <row r="796" spans="1:21" ht="15.75" customHeight="1" x14ac:dyDescent="0.35">
      <c r="A796" s="48"/>
      <c r="B796" s="48"/>
      <c r="M796" s="49"/>
      <c r="P796" s="50"/>
      <c r="R796" s="50"/>
      <c r="S796" s="50"/>
      <c r="U796" s="51">
        <f t="shared" si="14"/>
        <v>0</v>
      </c>
    </row>
    <row r="797" spans="1:21" ht="15.75" customHeight="1" x14ac:dyDescent="0.35">
      <c r="A797" s="48"/>
      <c r="B797" s="48"/>
      <c r="M797" s="49"/>
      <c r="P797" s="50"/>
      <c r="R797" s="50"/>
      <c r="S797" s="50"/>
      <c r="U797" s="51">
        <f t="shared" si="14"/>
        <v>0</v>
      </c>
    </row>
    <row r="798" spans="1:21" ht="15.75" customHeight="1" x14ac:dyDescent="0.35">
      <c r="A798" s="48"/>
      <c r="B798" s="48"/>
      <c r="M798" s="49"/>
      <c r="P798" s="50"/>
      <c r="R798" s="50"/>
      <c r="S798" s="50"/>
      <c r="U798" s="51">
        <f t="shared" si="14"/>
        <v>0</v>
      </c>
    </row>
    <row r="799" spans="1:21" ht="15.75" customHeight="1" x14ac:dyDescent="0.35">
      <c r="A799" s="48"/>
      <c r="B799" s="48"/>
      <c r="M799" s="49"/>
      <c r="P799" s="50"/>
      <c r="R799" s="50"/>
      <c r="S799" s="50"/>
      <c r="U799" s="51">
        <f t="shared" si="14"/>
        <v>0</v>
      </c>
    </row>
    <row r="800" spans="1:21" ht="15.75" customHeight="1" x14ac:dyDescent="0.35">
      <c r="A800" s="48"/>
      <c r="B800" s="48"/>
      <c r="M800" s="49"/>
      <c r="P800" s="50"/>
      <c r="R800" s="50"/>
      <c r="S800" s="50"/>
      <c r="U800" s="51">
        <f t="shared" si="14"/>
        <v>0</v>
      </c>
    </row>
    <row r="801" spans="1:21" ht="15.75" customHeight="1" x14ac:dyDescent="0.35">
      <c r="A801" s="48"/>
      <c r="B801" s="48"/>
      <c r="M801" s="49"/>
      <c r="P801" s="50"/>
      <c r="R801" s="50"/>
      <c r="S801" s="50"/>
      <c r="U801" s="51">
        <f t="shared" si="14"/>
        <v>0</v>
      </c>
    </row>
    <row r="802" spans="1:21" ht="15.75" customHeight="1" x14ac:dyDescent="0.35">
      <c r="A802" s="48"/>
      <c r="B802" s="48"/>
      <c r="M802" s="49"/>
      <c r="P802" s="50"/>
      <c r="R802" s="50"/>
      <c r="S802" s="50"/>
      <c r="U802" s="51">
        <f t="shared" si="14"/>
        <v>0</v>
      </c>
    </row>
    <row r="803" spans="1:21" ht="15.75" customHeight="1" x14ac:dyDescent="0.35">
      <c r="A803" s="48"/>
      <c r="B803" s="48"/>
      <c r="M803" s="49"/>
      <c r="P803" s="50"/>
      <c r="R803" s="50"/>
      <c r="S803" s="50"/>
      <c r="U803" s="51">
        <f t="shared" si="14"/>
        <v>0</v>
      </c>
    </row>
    <row r="804" spans="1:21" ht="15.75" customHeight="1" x14ac:dyDescent="0.35">
      <c r="A804" s="48"/>
      <c r="B804" s="48"/>
      <c r="M804" s="49"/>
      <c r="P804" s="50"/>
      <c r="R804" s="50"/>
      <c r="S804" s="50"/>
      <c r="U804" s="51">
        <f t="shared" si="14"/>
        <v>0</v>
      </c>
    </row>
    <row r="805" spans="1:21" ht="15.75" customHeight="1" x14ac:dyDescent="0.35">
      <c r="A805" s="48"/>
      <c r="B805" s="48"/>
      <c r="M805" s="49"/>
      <c r="P805" s="50"/>
      <c r="R805" s="50"/>
      <c r="S805" s="50"/>
      <c r="U805" s="51">
        <f t="shared" si="14"/>
        <v>0</v>
      </c>
    </row>
    <row r="806" spans="1:21" ht="15.75" customHeight="1" x14ac:dyDescent="0.35">
      <c r="A806" s="48"/>
      <c r="B806" s="48"/>
      <c r="M806" s="49"/>
      <c r="P806" s="50"/>
      <c r="R806" s="50"/>
      <c r="S806" s="50"/>
      <c r="U806" s="51">
        <f t="shared" si="14"/>
        <v>0</v>
      </c>
    </row>
    <row r="807" spans="1:21" ht="15.75" customHeight="1" x14ac:dyDescent="0.35">
      <c r="A807" s="48"/>
      <c r="B807" s="48"/>
      <c r="M807" s="49"/>
      <c r="P807" s="50"/>
      <c r="R807" s="50"/>
      <c r="S807" s="50"/>
      <c r="U807" s="51">
        <f t="shared" si="14"/>
        <v>0</v>
      </c>
    </row>
    <row r="808" spans="1:21" ht="15.75" customHeight="1" x14ac:dyDescent="0.35">
      <c r="A808" s="48"/>
      <c r="B808" s="48"/>
      <c r="M808" s="49"/>
      <c r="P808" s="50"/>
      <c r="R808" s="50"/>
      <c r="S808" s="50"/>
      <c r="U808" s="51">
        <f t="shared" si="14"/>
        <v>0</v>
      </c>
    </row>
    <row r="809" spans="1:21" ht="15.75" customHeight="1" x14ac:dyDescent="0.35">
      <c r="A809" s="48"/>
      <c r="B809" s="48"/>
      <c r="M809" s="49"/>
      <c r="P809" s="50"/>
      <c r="R809" s="50"/>
      <c r="S809" s="50"/>
      <c r="U809" s="51">
        <f t="shared" si="14"/>
        <v>0</v>
      </c>
    </row>
    <row r="810" spans="1:21" ht="15.75" customHeight="1" x14ac:dyDescent="0.35">
      <c r="A810" s="48"/>
      <c r="B810" s="48"/>
      <c r="M810" s="49"/>
      <c r="P810" s="50"/>
      <c r="R810" s="50"/>
      <c r="S810" s="50"/>
      <c r="U810" s="51">
        <f t="shared" si="14"/>
        <v>0</v>
      </c>
    </row>
    <row r="811" spans="1:21" ht="15.75" customHeight="1" x14ac:dyDescent="0.35">
      <c r="A811" s="48"/>
      <c r="B811" s="48"/>
      <c r="M811" s="49"/>
      <c r="P811" s="50"/>
      <c r="R811" s="50"/>
      <c r="S811" s="50"/>
      <c r="U811" s="51">
        <f t="shared" si="14"/>
        <v>0</v>
      </c>
    </row>
    <row r="812" spans="1:21" ht="15.75" customHeight="1" x14ac:dyDescent="0.35">
      <c r="A812" s="48"/>
      <c r="B812" s="48"/>
      <c r="M812" s="49"/>
      <c r="P812" s="50"/>
      <c r="R812" s="50"/>
      <c r="S812" s="50"/>
      <c r="U812" s="51">
        <f t="shared" si="14"/>
        <v>0</v>
      </c>
    </row>
    <row r="813" spans="1:21" ht="15.75" customHeight="1" x14ac:dyDescent="0.35">
      <c r="A813" s="48"/>
      <c r="B813" s="48"/>
      <c r="M813" s="49"/>
      <c r="P813" s="50"/>
      <c r="R813" s="50"/>
      <c r="S813" s="50"/>
      <c r="U813" s="51">
        <f t="shared" si="14"/>
        <v>0</v>
      </c>
    </row>
    <row r="814" spans="1:21" ht="15.75" customHeight="1" x14ac:dyDescent="0.35">
      <c r="A814" s="48"/>
      <c r="B814" s="48"/>
      <c r="M814" s="49"/>
      <c r="P814" s="50"/>
      <c r="R814" s="50"/>
      <c r="S814" s="50"/>
      <c r="U814" s="51">
        <f t="shared" si="14"/>
        <v>0</v>
      </c>
    </row>
    <row r="815" spans="1:21" ht="15.75" customHeight="1" x14ac:dyDescent="0.35">
      <c r="A815" s="48"/>
      <c r="B815" s="48"/>
      <c r="M815" s="49"/>
      <c r="P815" s="50"/>
      <c r="R815" s="50"/>
      <c r="S815" s="50"/>
      <c r="U815" s="51">
        <f t="shared" si="14"/>
        <v>0</v>
      </c>
    </row>
    <row r="816" spans="1:21" ht="15.75" customHeight="1" x14ac:dyDescent="0.35">
      <c r="A816" s="48"/>
      <c r="B816" s="48"/>
      <c r="M816" s="49"/>
      <c r="P816" s="50"/>
      <c r="R816" s="50"/>
      <c r="S816" s="50"/>
      <c r="U816" s="51">
        <f t="shared" si="14"/>
        <v>0</v>
      </c>
    </row>
    <row r="817" spans="1:21" ht="15.75" customHeight="1" x14ac:dyDescent="0.35">
      <c r="A817" s="48"/>
      <c r="B817" s="48"/>
      <c r="M817" s="49"/>
      <c r="P817" s="50"/>
      <c r="R817" s="50"/>
      <c r="S817" s="50"/>
      <c r="U817" s="51">
        <f t="shared" si="14"/>
        <v>0</v>
      </c>
    </row>
    <row r="818" spans="1:21" ht="15.75" customHeight="1" x14ac:dyDescent="0.35">
      <c r="A818" s="48"/>
      <c r="B818" s="48"/>
      <c r="M818" s="49"/>
      <c r="P818" s="50"/>
      <c r="R818" s="50"/>
      <c r="S818" s="50"/>
      <c r="U818" s="51">
        <f t="shared" si="14"/>
        <v>0</v>
      </c>
    </row>
    <row r="819" spans="1:21" ht="15.75" customHeight="1" x14ac:dyDescent="0.35">
      <c r="A819" s="48"/>
      <c r="B819" s="48"/>
      <c r="M819" s="49"/>
      <c r="P819" s="50"/>
      <c r="R819" s="50"/>
      <c r="S819" s="50"/>
      <c r="U819" s="51">
        <f t="shared" si="14"/>
        <v>0</v>
      </c>
    </row>
    <row r="820" spans="1:21" ht="15.75" customHeight="1" x14ac:dyDescent="0.35">
      <c r="A820" s="48"/>
      <c r="B820" s="48"/>
      <c r="M820" s="49"/>
      <c r="P820" s="50"/>
      <c r="R820" s="50"/>
      <c r="S820" s="50"/>
      <c r="U820" s="51">
        <f t="shared" si="14"/>
        <v>0</v>
      </c>
    </row>
    <row r="821" spans="1:21" ht="15.75" customHeight="1" x14ac:dyDescent="0.35">
      <c r="A821" s="48"/>
      <c r="B821" s="48"/>
      <c r="M821" s="49"/>
      <c r="P821" s="50"/>
      <c r="R821" s="50"/>
      <c r="S821" s="50"/>
      <c r="U821" s="51">
        <f t="shared" si="14"/>
        <v>0</v>
      </c>
    </row>
    <row r="822" spans="1:21" ht="15.75" customHeight="1" x14ac:dyDescent="0.35">
      <c r="A822" s="48"/>
      <c r="B822" s="48"/>
      <c r="M822" s="49"/>
      <c r="P822" s="50"/>
      <c r="R822" s="50"/>
      <c r="S822" s="50"/>
      <c r="U822" s="51">
        <f t="shared" si="14"/>
        <v>0</v>
      </c>
    </row>
    <row r="823" spans="1:21" ht="15.75" customHeight="1" x14ac:dyDescent="0.35">
      <c r="A823" s="48"/>
      <c r="B823" s="48"/>
      <c r="M823" s="49"/>
      <c r="P823" s="50"/>
      <c r="R823" s="50"/>
      <c r="S823" s="50"/>
      <c r="U823" s="51">
        <f t="shared" si="14"/>
        <v>0</v>
      </c>
    </row>
    <row r="824" spans="1:21" ht="15.75" customHeight="1" x14ac:dyDescent="0.35">
      <c r="A824" s="48"/>
      <c r="B824" s="48"/>
      <c r="M824" s="49"/>
      <c r="P824" s="50"/>
      <c r="R824" s="50"/>
      <c r="S824" s="50"/>
      <c r="U824" s="51">
        <f t="shared" si="14"/>
        <v>0</v>
      </c>
    </row>
    <row r="825" spans="1:21" ht="15.75" customHeight="1" x14ac:dyDescent="0.35">
      <c r="A825" s="48"/>
      <c r="B825" s="48"/>
      <c r="M825" s="49"/>
      <c r="P825" s="50"/>
      <c r="R825" s="50"/>
      <c r="S825" s="50"/>
      <c r="U825" s="51">
        <f t="shared" si="14"/>
        <v>0</v>
      </c>
    </row>
    <row r="826" spans="1:21" ht="15.75" customHeight="1" x14ac:dyDescent="0.35">
      <c r="A826" s="48"/>
      <c r="B826" s="48"/>
      <c r="M826" s="49"/>
      <c r="P826" s="50"/>
      <c r="R826" s="50"/>
      <c r="S826" s="50"/>
      <c r="U826" s="51">
        <f t="shared" si="14"/>
        <v>0</v>
      </c>
    </row>
    <row r="827" spans="1:21" ht="15.75" customHeight="1" x14ac:dyDescent="0.35">
      <c r="A827" s="48"/>
      <c r="B827" s="48"/>
      <c r="M827" s="49"/>
      <c r="P827" s="50"/>
      <c r="R827" s="50"/>
      <c r="S827" s="50"/>
      <c r="U827" s="51">
        <f t="shared" si="14"/>
        <v>0</v>
      </c>
    </row>
    <row r="828" spans="1:21" ht="15.75" customHeight="1" x14ac:dyDescent="0.35">
      <c r="A828" s="48"/>
      <c r="B828" s="48"/>
      <c r="M828" s="49"/>
      <c r="P828" s="50"/>
      <c r="R828" s="50"/>
      <c r="S828" s="50"/>
      <c r="U828" s="51">
        <f t="shared" si="14"/>
        <v>0</v>
      </c>
    </row>
    <row r="829" spans="1:21" ht="15.75" customHeight="1" x14ac:dyDescent="0.35">
      <c r="A829" s="48"/>
      <c r="B829" s="48"/>
      <c r="M829" s="49"/>
      <c r="P829" s="50"/>
      <c r="R829" s="50"/>
      <c r="S829" s="50"/>
      <c r="U829" s="51">
        <f t="shared" si="14"/>
        <v>0</v>
      </c>
    </row>
    <row r="830" spans="1:21" ht="15.75" customHeight="1" x14ac:dyDescent="0.35">
      <c r="A830" s="48"/>
      <c r="B830" s="48"/>
      <c r="M830" s="49"/>
      <c r="P830" s="50"/>
      <c r="R830" s="50"/>
      <c r="S830" s="50"/>
      <c r="U830" s="51">
        <f t="shared" si="14"/>
        <v>0</v>
      </c>
    </row>
    <row r="831" spans="1:21" ht="15.75" customHeight="1" x14ac:dyDescent="0.35">
      <c r="A831" s="48"/>
      <c r="B831" s="48"/>
      <c r="M831" s="49"/>
      <c r="P831" s="50"/>
      <c r="R831" s="50"/>
      <c r="S831" s="50"/>
      <c r="U831" s="51">
        <f t="shared" si="14"/>
        <v>0</v>
      </c>
    </row>
    <row r="832" spans="1:21" ht="15.75" customHeight="1" x14ac:dyDescent="0.35">
      <c r="A832" s="48"/>
      <c r="B832" s="48"/>
      <c r="M832" s="49"/>
      <c r="P832" s="50"/>
      <c r="R832" s="50"/>
      <c r="S832" s="50"/>
      <c r="U832" s="51">
        <f t="shared" si="14"/>
        <v>0</v>
      </c>
    </row>
    <row r="833" spans="1:21" ht="15.75" customHeight="1" x14ac:dyDescent="0.35">
      <c r="A833" s="48"/>
      <c r="B833" s="48"/>
      <c r="M833" s="49"/>
      <c r="P833" s="50"/>
      <c r="R833" s="50"/>
      <c r="S833" s="50"/>
      <c r="U833" s="51">
        <f t="shared" si="14"/>
        <v>0</v>
      </c>
    </row>
    <row r="834" spans="1:21" ht="15.75" customHeight="1" x14ac:dyDescent="0.35">
      <c r="A834" s="48"/>
      <c r="B834" s="48"/>
      <c r="M834" s="49"/>
      <c r="P834" s="50"/>
      <c r="R834" s="50"/>
      <c r="S834" s="50"/>
      <c r="U834" s="51">
        <f t="shared" ref="U834:U897" si="15">SUM(T834/0.9925)</f>
        <v>0</v>
      </c>
    </row>
    <row r="835" spans="1:21" ht="15.75" customHeight="1" x14ac:dyDescent="0.35">
      <c r="A835" s="48"/>
      <c r="B835" s="48"/>
      <c r="M835" s="49"/>
      <c r="P835" s="50"/>
      <c r="R835" s="50"/>
      <c r="S835" s="50"/>
      <c r="U835" s="51">
        <f t="shared" si="15"/>
        <v>0</v>
      </c>
    </row>
    <row r="836" spans="1:21" ht="15.75" customHeight="1" x14ac:dyDescent="0.35">
      <c r="A836" s="48"/>
      <c r="B836" s="48"/>
      <c r="M836" s="49"/>
      <c r="P836" s="50"/>
      <c r="R836" s="50"/>
      <c r="S836" s="50"/>
      <c r="U836" s="51">
        <f t="shared" si="15"/>
        <v>0</v>
      </c>
    </row>
    <row r="837" spans="1:21" ht="15.75" customHeight="1" x14ac:dyDescent="0.35">
      <c r="A837" s="48"/>
      <c r="B837" s="48"/>
      <c r="M837" s="49"/>
      <c r="P837" s="50"/>
      <c r="R837" s="50"/>
      <c r="S837" s="50"/>
      <c r="U837" s="51">
        <f t="shared" si="15"/>
        <v>0</v>
      </c>
    </row>
    <row r="838" spans="1:21" ht="15.75" customHeight="1" x14ac:dyDescent="0.35">
      <c r="A838" s="48"/>
      <c r="B838" s="48"/>
      <c r="M838" s="49"/>
      <c r="P838" s="50"/>
      <c r="R838" s="50"/>
      <c r="S838" s="50"/>
      <c r="U838" s="51">
        <f t="shared" si="15"/>
        <v>0</v>
      </c>
    </row>
    <row r="839" spans="1:21" ht="15.75" customHeight="1" x14ac:dyDescent="0.35">
      <c r="A839" s="48"/>
      <c r="B839" s="48"/>
      <c r="M839" s="49"/>
      <c r="P839" s="50"/>
      <c r="R839" s="50"/>
      <c r="S839" s="50"/>
      <c r="U839" s="51">
        <f t="shared" si="15"/>
        <v>0</v>
      </c>
    </row>
    <row r="840" spans="1:21" ht="15.75" customHeight="1" x14ac:dyDescent="0.35">
      <c r="A840" s="48"/>
      <c r="B840" s="48"/>
      <c r="M840" s="49"/>
      <c r="P840" s="50"/>
      <c r="R840" s="50"/>
      <c r="S840" s="50"/>
      <c r="U840" s="51">
        <f t="shared" si="15"/>
        <v>0</v>
      </c>
    </row>
    <row r="841" spans="1:21" ht="15.75" customHeight="1" x14ac:dyDescent="0.35">
      <c r="A841" s="48"/>
      <c r="B841" s="48"/>
      <c r="M841" s="49"/>
      <c r="P841" s="50"/>
      <c r="R841" s="50"/>
      <c r="S841" s="50"/>
      <c r="U841" s="51">
        <f t="shared" si="15"/>
        <v>0</v>
      </c>
    </row>
    <row r="842" spans="1:21" ht="15.75" customHeight="1" x14ac:dyDescent="0.35">
      <c r="A842" s="48"/>
      <c r="B842" s="48"/>
      <c r="M842" s="49"/>
      <c r="P842" s="50"/>
      <c r="R842" s="50"/>
      <c r="S842" s="50"/>
      <c r="U842" s="51">
        <f t="shared" si="15"/>
        <v>0</v>
      </c>
    </row>
    <row r="843" spans="1:21" ht="15.75" customHeight="1" x14ac:dyDescent="0.35">
      <c r="A843" s="48"/>
      <c r="B843" s="48"/>
      <c r="M843" s="49"/>
      <c r="P843" s="50"/>
      <c r="R843" s="50"/>
      <c r="S843" s="50"/>
      <c r="U843" s="51">
        <f t="shared" si="15"/>
        <v>0</v>
      </c>
    </row>
    <row r="844" spans="1:21" ht="15.75" customHeight="1" x14ac:dyDescent="0.35">
      <c r="A844" s="48"/>
      <c r="B844" s="48"/>
      <c r="M844" s="49"/>
      <c r="P844" s="50"/>
      <c r="R844" s="50"/>
      <c r="S844" s="50"/>
      <c r="U844" s="51">
        <f t="shared" si="15"/>
        <v>0</v>
      </c>
    </row>
    <row r="845" spans="1:21" ht="15.75" customHeight="1" x14ac:dyDescent="0.35">
      <c r="A845" s="48"/>
      <c r="B845" s="48"/>
      <c r="M845" s="49"/>
      <c r="P845" s="50"/>
      <c r="R845" s="50"/>
      <c r="S845" s="50"/>
      <c r="U845" s="51">
        <f t="shared" si="15"/>
        <v>0</v>
      </c>
    </row>
    <row r="846" spans="1:21" ht="15.75" customHeight="1" x14ac:dyDescent="0.35">
      <c r="A846" s="48"/>
      <c r="B846" s="48"/>
      <c r="M846" s="49"/>
      <c r="P846" s="50"/>
      <c r="R846" s="50"/>
      <c r="S846" s="50"/>
      <c r="U846" s="51">
        <f t="shared" si="15"/>
        <v>0</v>
      </c>
    </row>
    <row r="847" spans="1:21" ht="15.75" customHeight="1" x14ac:dyDescent="0.35">
      <c r="A847" s="48"/>
      <c r="B847" s="48"/>
      <c r="M847" s="49"/>
      <c r="P847" s="50"/>
      <c r="R847" s="50"/>
      <c r="S847" s="50"/>
      <c r="U847" s="51">
        <f t="shared" si="15"/>
        <v>0</v>
      </c>
    </row>
    <row r="848" spans="1:21" ht="15.75" customHeight="1" x14ac:dyDescent="0.35">
      <c r="A848" s="48"/>
      <c r="B848" s="48"/>
      <c r="M848" s="49"/>
      <c r="P848" s="50"/>
      <c r="R848" s="50"/>
      <c r="S848" s="50"/>
      <c r="U848" s="51">
        <f t="shared" si="15"/>
        <v>0</v>
      </c>
    </row>
    <row r="849" spans="1:21" ht="15.75" customHeight="1" x14ac:dyDescent="0.35">
      <c r="A849" s="48"/>
      <c r="B849" s="48"/>
      <c r="M849" s="49"/>
      <c r="P849" s="50"/>
      <c r="R849" s="50"/>
      <c r="S849" s="50"/>
      <c r="U849" s="51">
        <f t="shared" si="15"/>
        <v>0</v>
      </c>
    </row>
    <row r="850" spans="1:21" ht="15.75" customHeight="1" x14ac:dyDescent="0.35">
      <c r="A850" s="48"/>
      <c r="B850" s="48"/>
      <c r="M850" s="49"/>
      <c r="P850" s="50"/>
      <c r="R850" s="50"/>
      <c r="S850" s="50"/>
      <c r="U850" s="51">
        <f t="shared" si="15"/>
        <v>0</v>
      </c>
    </row>
    <row r="851" spans="1:21" ht="15.75" customHeight="1" x14ac:dyDescent="0.35">
      <c r="A851" s="48"/>
      <c r="B851" s="48"/>
      <c r="M851" s="49"/>
      <c r="P851" s="50"/>
      <c r="R851" s="50"/>
      <c r="S851" s="50"/>
      <c r="U851" s="51">
        <f t="shared" si="15"/>
        <v>0</v>
      </c>
    </row>
    <row r="852" spans="1:21" ht="15.75" customHeight="1" x14ac:dyDescent="0.35">
      <c r="A852" s="48"/>
      <c r="B852" s="48"/>
      <c r="M852" s="49"/>
      <c r="P852" s="50"/>
      <c r="R852" s="50"/>
      <c r="S852" s="50"/>
      <c r="U852" s="51">
        <f t="shared" si="15"/>
        <v>0</v>
      </c>
    </row>
    <row r="853" spans="1:21" ht="15.75" customHeight="1" x14ac:dyDescent="0.35">
      <c r="A853" s="48"/>
      <c r="B853" s="48"/>
      <c r="M853" s="49"/>
      <c r="P853" s="50"/>
      <c r="R853" s="50"/>
      <c r="S853" s="50"/>
      <c r="U853" s="51">
        <f t="shared" si="15"/>
        <v>0</v>
      </c>
    </row>
    <row r="854" spans="1:21" ht="15.75" customHeight="1" x14ac:dyDescent="0.35">
      <c r="A854" s="48"/>
      <c r="B854" s="48"/>
      <c r="M854" s="49"/>
      <c r="P854" s="50"/>
      <c r="R854" s="50"/>
      <c r="S854" s="50"/>
      <c r="U854" s="51">
        <f t="shared" si="15"/>
        <v>0</v>
      </c>
    </row>
    <row r="855" spans="1:21" ht="15.75" customHeight="1" x14ac:dyDescent="0.35">
      <c r="A855" s="48"/>
      <c r="B855" s="48"/>
      <c r="M855" s="49"/>
      <c r="P855" s="50"/>
      <c r="R855" s="50"/>
      <c r="S855" s="50"/>
      <c r="U855" s="51">
        <f t="shared" si="15"/>
        <v>0</v>
      </c>
    </row>
    <row r="856" spans="1:21" ht="15.75" customHeight="1" x14ac:dyDescent="0.35">
      <c r="A856" s="48"/>
      <c r="B856" s="48"/>
      <c r="M856" s="49"/>
      <c r="P856" s="50"/>
      <c r="R856" s="50"/>
      <c r="S856" s="50"/>
      <c r="U856" s="51">
        <f t="shared" si="15"/>
        <v>0</v>
      </c>
    </row>
    <row r="857" spans="1:21" ht="15.75" customHeight="1" x14ac:dyDescent="0.35">
      <c r="A857" s="48"/>
      <c r="B857" s="48"/>
      <c r="M857" s="49"/>
      <c r="P857" s="50"/>
      <c r="R857" s="50"/>
      <c r="S857" s="50"/>
      <c r="U857" s="51">
        <f t="shared" si="15"/>
        <v>0</v>
      </c>
    </row>
    <row r="858" spans="1:21" ht="15.75" customHeight="1" x14ac:dyDescent="0.35">
      <c r="A858" s="48"/>
      <c r="B858" s="48"/>
      <c r="M858" s="49"/>
      <c r="P858" s="50"/>
      <c r="R858" s="50"/>
      <c r="S858" s="50"/>
      <c r="U858" s="51">
        <f t="shared" si="15"/>
        <v>0</v>
      </c>
    </row>
    <row r="859" spans="1:21" ht="15.75" customHeight="1" x14ac:dyDescent="0.35">
      <c r="A859" s="48"/>
      <c r="B859" s="48"/>
      <c r="M859" s="49"/>
      <c r="P859" s="50"/>
      <c r="R859" s="50"/>
      <c r="S859" s="50"/>
      <c r="U859" s="51">
        <f t="shared" si="15"/>
        <v>0</v>
      </c>
    </row>
    <row r="860" spans="1:21" ht="15.75" customHeight="1" x14ac:dyDescent="0.35">
      <c r="A860" s="48"/>
      <c r="B860" s="48"/>
      <c r="M860" s="49"/>
      <c r="P860" s="50"/>
      <c r="R860" s="50"/>
      <c r="S860" s="50"/>
      <c r="U860" s="51">
        <f t="shared" si="15"/>
        <v>0</v>
      </c>
    </row>
    <row r="861" spans="1:21" ht="15.75" customHeight="1" x14ac:dyDescent="0.35">
      <c r="A861" s="48"/>
      <c r="B861" s="48"/>
      <c r="M861" s="49"/>
      <c r="P861" s="50"/>
      <c r="R861" s="50"/>
      <c r="S861" s="50"/>
      <c r="U861" s="51">
        <f t="shared" si="15"/>
        <v>0</v>
      </c>
    </row>
    <row r="862" spans="1:21" ht="15.75" customHeight="1" x14ac:dyDescent="0.35">
      <c r="A862" s="48"/>
      <c r="B862" s="48"/>
      <c r="M862" s="49"/>
      <c r="P862" s="50"/>
      <c r="R862" s="50"/>
      <c r="S862" s="50"/>
      <c r="U862" s="51">
        <f t="shared" si="15"/>
        <v>0</v>
      </c>
    </row>
    <row r="863" spans="1:21" ht="15.75" customHeight="1" x14ac:dyDescent="0.35">
      <c r="A863" s="48"/>
      <c r="B863" s="48"/>
      <c r="M863" s="49"/>
      <c r="P863" s="50"/>
      <c r="R863" s="50"/>
      <c r="S863" s="50"/>
      <c r="U863" s="51">
        <f t="shared" si="15"/>
        <v>0</v>
      </c>
    </row>
    <row r="864" spans="1:21" ht="15.75" customHeight="1" x14ac:dyDescent="0.35">
      <c r="A864" s="48"/>
      <c r="B864" s="48"/>
      <c r="M864" s="49"/>
      <c r="P864" s="50"/>
      <c r="R864" s="50"/>
      <c r="S864" s="50"/>
      <c r="U864" s="51">
        <f t="shared" si="15"/>
        <v>0</v>
      </c>
    </row>
    <row r="865" spans="1:21" ht="15.75" customHeight="1" x14ac:dyDescent="0.35">
      <c r="A865" s="48"/>
      <c r="B865" s="48"/>
      <c r="M865" s="49"/>
      <c r="P865" s="50"/>
      <c r="R865" s="50"/>
      <c r="S865" s="50"/>
      <c r="U865" s="51">
        <f t="shared" si="15"/>
        <v>0</v>
      </c>
    </row>
    <row r="866" spans="1:21" ht="15.75" customHeight="1" x14ac:dyDescent="0.35">
      <c r="A866" s="48"/>
      <c r="B866" s="48"/>
      <c r="M866" s="49"/>
      <c r="P866" s="50"/>
      <c r="R866" s="50"/>
      <c r="S866" s="50"/>
      <c r="U866" s="51">
        <f t="shared" si="15"/>
        <v>0</v>
      </c>
    </row>
    <row r="867" spans="1:21" ht="15.75" customHeight="1" x14ac:dyDescent="0.35">
      <c r="A867" s="48"/>
      <c r="B867" s="48"/>
      <c r="M867" s="49"/>
      <c r="P867" s="50"/>
      <c r="R867" s="50"/>
      <c r="S867" s="50"/>
      <c r="U867" s="51">
        <f t="shared" si="15"/>
        <v>0</v>
      </c>
    </row>
    <row r="868" spans="1:21" ht="15.75" customHeight="1" x14ac:dyDescent="0.35">
      <c r="A868" s="48"/>
      <c r="B868" s="48"/>
      <c r="M868" s="49"/>
      <c r="P868" s="50"/>
      <c r="R868" s="50"/>
      <c r="S868" s="50"/>
      <c r="U868" s="51">
        <f t="shared" si="15"/>
        <v>0</v>
      </c>
    </row>
    <row r="869" spans="1:21" ht="15.75" customHeight="1" x14ac:dyDescent="0.35">
      <c r="A869" s="48"/>
      <c r="B869" s="48"/>
      <c r="M869" s="49"/>
      <c r="P869" s="50"/>
      <c r="R869" s="50"/>
      <c r="S869" s="50"/>
      <c r="U869" s="51">
        <f t="shared" si="15"/>
        <v>0</v>
      </c>
    </row>
    <row r="870" spans="1:21" ht="15.75" customHeight="1" x14ac:dyDescent="0.35">
      <c r="A870" s="48"/>
      <c r="B870" s="48"/>
      <c r="M870" s="49"/>
      <c r="P870" s="50"/>
      <c r="R870" s="50"/>
      <c r="S870" s="50"/>
      <c r="U870" s="51">
        <f t="shared" si="15"/>
        <v>0</v>
      </c>
    </row>
    <row r="871" spans="1:21" ht="15.75" customHeight="1" x14ac:dyDescent="0.35">
      <c r="A871" s="48"/>
      <c r="B871" s="48"/>
      <c r="M871" s="49"/>
      <c r="P871" s="50"/>
      <c r="R871" s="50"/>
      <c r="S871" s="50"/>
      <c r="U871" s="51">
        <f t="shared" si="15"/>
        <v>0</v>
      </c>
    </row>
    <row r="872" spans="1:21" ht="15.75" customHeight="1" x14ac:dyDescent="0.35">
      <c r="A872" s="48"/>
      <c r="B872" s="48"/>
      <c r="M872" s="49"/>
      <c r="P872" s="50"/>
      <c r="R872" s="50"/>
      <c r="S872" s="50"/>
      <c r="U872" s="51">
        <f t="shared" si="15"/>
        <v>0</v>
      </c>
    </row>
    <row r="873" spans="1:21" ht="15.75" customHeight="1" x14ac:dyDescent="0.35">
      <c r="A873" s="48"/>
      <c r="B873" s="48"/>
      <c r="M873" s="49"/>
      <c r="P873" s="50"/>
      <c r="R873" s="50"/>
      <c r="S873" s="50"/>
      <c r="U873" s="51">
        <f t="shared" si="15"/>
        <v>0</v>
      </c>
    </row>
    <row r="874" spans="1:21" ht="15.75" customHeight="1" x14ac:dyDescent="0.35">
      <c r="A874" s="48"/>
      <c r="B874" s="48"/>
      <c r="M874" s="49"/>
      <c r="P874" s="50"/>
      <c r="R874" s="50"/>
      <c r="S874" s="50"/>
      <c r="U874" s="51">
        <f t="shared" si="15"/>
        <v>0</v>
      </c>
    </row>
    <row r="875" spans="1:21" ht="15.75" customHeight="1" x14ac:dyDescent="0.35">
      <c r="A875" s="48"/>
      <c r="B875" s="48"/>
      <c r="M875" s="49"/>
      <c r="P875" s="50"/>
      <c r="R875" s="50"/>
      <c r="S875" s="50"/>
      <c r="U875" s="51">
        <f t="shared" si="15"/>
        <v>0</v>
      </c>
    </row>
    <row r="876" spans="1:21" ht="15.75" customHeight="1" x14ac:dyDescent="0.35">
      <c r="A876" s="48"/>
      <c r="B876" s="48"/>
      <c r="M876" s="49"/>
      <c r="P876" s="50"/>
      <c r="R876" s="50"/>
      <c r="S876" s="50"/>
      <c r="U876" s="51">
        <f t="shared" si="15"/>
        <v>0</v>
      </c>
    </row>
    <row r="877" spans="1:21" ht="15.75" customHeight="1" x14ac:dyDescent="0.35">
      <c r="A877" s="48"/>
      <c r="B877" s="48"/>
      <c r="M877" s="49"/>
      <c r="P877" s="50"/>
      <c r="R877" s="50"/>
      <c r="S877" s="50"/>
      <c r="U877" s="51">
        <f t="shared" si="15"/>
        <v>0</v>
      </c>
    </row>
    <row r="878" spans="1:21" ht="15.75" customHeight="1" x14ac:dyDescent="0.35">
      <c r="A878" s="48"/>
      <c r="B878" s="48"/>
      <c r="M878" s="49"/>
      <c r="P878" s="50"/>
      <c r="R878" s="50"/>
      <c r="S878" s="50"/>
      <c r="U878" s="51">
        <f t="shared" si="15"/>
        <v>0</v>
      </c>
    </row>
    <row r="879" spans="1:21" ht="15.75" customHeight="1" x14ac:dyDescent="0.35">
      <c r="A879" s="48"/>
      <c r="B879" s="48"/>
      <c r="M879" s="49"/>
      <c r="P879" s="50"/>
      <c r="R879" s="50"/>
      <c r="S879" s="50"/>
      <c r="U879" s="51">
        <f t="shared" si="15"/>
        <v>0</v>
      </c>
    </row>
    <row r="880" spans="1:21" ht="15.75" customHeight="1" x14ac:dyDescent="0.35">
      <c r="A880" s="48"/>
      <c r="B880" s="48"/>
      <c r="M880" s="49"/>
      <c r="P880" s="50"/>
      <c r="R880" s="50"/>
      <c r="S880" s="50"/>
      <c r="U880" s="51">
        <f t="shared" si="15"/>
        <v>0</v>
      </c>
    </row>
    <row r="881" spans="1:21" ht="15.75" customHeight="1" x14ac:dyDescent="0.35">
      <c r="A881" s="48"/>
      <c r="B881" s="48"/>
      <c r="M881" s="49"/>
      <c r="P881" s="50"/>
      <c r="R881" s="50"/>
      <c r="S881" s="50"/>
      <c r="U881" s="51">
        <f t="shared" si="15"/>
        <v>0</v>
      </c>
    </row>
    <row r="882" spans="1:21" ht="15.75" customHeight="1" x14ac:dyDescent="0.35">
      <c r="A882" s="48"/>
      <c r="B882" s="48"/>
      <c r="M882" s="49"/>
      <c r="P882" s="50"/>
      <c r="R882" s="50"/>
      <c r="S882" s="50"/>
      <c r="U882" s="51">
        <f t="shared" si="15"/>
        <v>0</v>
      </c>
    </row>
    <row r="883" spans="1:21" ht="15.75" customHeight="1" x14ac:dyDescent="0.35">
      <c r="A883" s="48"/>
      <c r="B883" s="48"/>
      <c r="M883" s="49"/>
      <c r="P883" s="50"/>
      <c r="R883" s="50"/>
      <c r="S883" s="50"/>
      <c r="U883" s="51">
        <f t="shared" si="15"/>
        <v>0</v>
      </c>
    </row>
    <row r="884" spans="1:21" ht="15.75" customHeight="1" x14ac:dyDescent="0.35">
      <c r="A884" s="48"/>
      <c r="B884" s="48"/>
      <c r="M884" s="49"/>
      <c r="P884" s="50"/>
      <c r="R884" s="50"/>
      <c r="S884" s="50"/>
      <c r="U884" s="51">
        <f t="shared" si="15"/>
        <v>0</v>
      </c>
    </row>
    <row r="885" spans="1:21" ht="15.75" customHeight="1" x14ac:dyDescent="0.35">
      <c r="A885" s="48"/>
      <c r="B885" s="48"/>
      <c r="M885" s="49"/>
      <c r="P885" s="50"/>
      <c r="R885" s="50"/>
      <c r="S885" s="50"/>
      <c r="U885" s="51">
        <f t="shared" si="15"/>
        <v>0</v>
      </c>
    </row>
    <row r="886" spans="1:21" ht="15.75" customHeight="1" x14ac:dyDescent="0.35">
      <c r="A886" s="48"/>
      <c r="B886" s="48"/>
      <c r="M886" s="49"/>
      <c r="P886" s="50"/>
      <c r="R886" s="50"/>
      <c r="S886" s="50"/>
      <c r="U886" s="51">
        <f t="shared" si="15"/>
        <v>0</v>
      </c>
    </row>
    <row r="887" spans="1:21" ht="15.75" customHeight="1" x14ac:dyDescent="0.35">
      <c r="A887" s="48"/>
      <c r="B887" s="48"/>
      <c r="M887" s="49"/>
      <c r="P887" s="50"/>
      <c r="R887" s="50"/>
      <c r="S887" s="50"/>
      <c r="U887" s="51">
        <f t="shared" si="15"/>
        <v>0</v>
      </c>
    </row>
    <row r="888" spans="1:21" ht="15.75" customHeight="1" x14ac:dyDescent="0.35">
      <c r="A888" s="48"/>
      <c r="B888" s="48"/>
      <c r="M888" s="49"/>
      <c r="P888" s="50"/>
      <c r="R888" s="50"/>
      <c r="S888" s="50"/>
      <c r="U888" s="51">
        <f t="shared" si="15"/>
        <v>0</v>
      </c>
    </row>
    <row r="889" spans="1:21" ht="15.75" customHeight="1" x14ac:dyDescent="0.35">
      <c r="A889" s="48"/>
      <c r="B889" s="48"/>
      <c r="M889" s="49"/>
      <c r="P889" s="50"/>
      <c r="R889" s="50"/>
      <c r="S889" s="50"/>
      <c r="U889" s="51">
        <f t="shared" si="15"/>
        <v>0</v>
      </c>
    </row>
    <row r="890" spans="1:21" ht="15.75" customHeight="1" x14ac:dyDescent="0.35">
      <c r="A890" s="48"/>
      <c r="B890" s="48"/>
      <c r="M890" s="49"/>
      <c r="P890" s="50"/>
      <c r="R890" s="50"/>
      <c r="S890" s="50"/>
      <c r="U890" s="51">
        <f t="shared" si="15"/>
        <v>0</v>
      </c>
    </row>
    <row r="891" spans="1:21" ht="15.75" customHeight="1" x14ac:dyDescent="0.35">
      <c r="A891" s="48"/>
      <c r="B891" s="48"/>
      <c r="M891" s="49"/>
      <c r="P891" s="50"/>
      <c r="R891" s="50"/>
      <c r="S891" s="50"/>
      <c r="U891" s="51">
        <f t="shared" si="15"/>
        <v>0</v>
      </c>
    </row>
    <row r="892" spans="1:21" ht="15.75" customHeight="1" x14ac:dyDescent="0.35">
      <c r="A892" s="48"/>
      <c r="B892" s="48"/>
      <c r="M892" s="49"/>
      <c r="P892" s="50"/>
      <c r="R892" s="50"/>
      <c r="S892" s="50"/>
      <c r="U892" s="51">
        <f t="shared" si="15"/>
        <v>0</v>
      </c>
    </row>
    <row r="893" spans="1:21" ht="15.75" customHeight="1" x14ac:dyDescent="0.35">
      <c r="A893" s="48"/>
      <c r="B893" s="48"/>
      <c r="M893" s="49"/>
      <c r="P893" s="50"/>
      <c r="R893" s="50"/>
      <c r="S893" s="50"/>
      <c r="U893" s="51">
        <f t="shared" si="15"/>
        <v>0</v>
      </c>
    </row>
    <row r="894" spans="1:21" ht="15.75" customHeight="1" x14ac:dyDescent="0.35">
      <c r="A894" s="48"/>
      <c r="B894" s="48"/>
      <c r="M894" s="49"/>
      <c r="P894" s="50"/>
      <c r="R894" s="50"/>
      <c r="S894" s="50"/>
      <c r="U894" s="51">
        <f t="shared" si="15"/>
        <v>0</v>
      </c>
    </row>
    <row r="895" spans="1:21" ht="15.75" customHeight="1" x14ac:dyDescent="0.35">
      <c r="A895" s="48"/>
      <c r="B895" s="48"/>
      <c r="M895" s="49"/>
      <c r="P895" s="50"/>
      <c r="R895" s="50"/>
      <c r="S895" s="50"/>
      <c r="U895" s="51">
        <f t="shared" si="15"/>
        <v>0</v>
      </c>
    </row>
    <row r="896" spans="1:21" ht="15.75" customHeight="1" x14ac:dyDescent="0.35">
      <c r="A896" s="48"/>
      <c r="B896" s="48"/>
      <c r="M896" s="49"/>
      <c r="P896" s="50"/>
      <c r="R896" s="50"/>
      <c r="S896" s="50"/>
      <c r="U896" s="51">
        <f t="shared" si="15"/>
        <v>0</v>
      </c>
    </row>
    <row r="897" spans="1:21" ht="15.75" customHeight="1" x14ac:dyDescent="0.35">
      <c r="A897" s="48"/>
      <c r="B897" s="48"/>
      <c r="M897" s="49"/>
      <c r="P897" s="50"/>
      <c r="R897" s="50"/>
      <c r="S897" s="50"/>
      <c r="U897" s="51">
        <f t="shared" si="15"/>
        <v>0</v>
      </c>
    </row>
    <row r="898" spans="1:21" ht="15.75" customHeight="1" x14ac:dyDescent="0.35">
      <c r="A898" s="48"/>
      <c r="B898" s="48"/>
      <c r="M898" s="49"/>
      <c r="P898" s="50"/>
      <c r="R898" s="50"/>
      <c r="S898" s="50"/>
      <c r="U898" s="51">
        <f t="shared" ref="U898:U961" si="16">SUM(T898/0.9925)</f>
        <v>0</v>
      </c>
    </row>
    <row r="899" spans="1:21" ht="15.75" customHeight="1" x14ac:dyDescent="0.35">
      <c r="A899" s="48"/>
      <c r="B899" s="48"/>
      <c r="M899" s="49"/>
      <c r="P899" s="50"/>
      <c r="R899" s="50"/>
      <c r="S899" s="50"/>
      <c r="U899" s="51">
        <f t="shared" si="16"/>
        <v>0</v>
      </c>
    </row>
    <row r="900" spans="1:21" ht="15.75" customHeight="1" x14ac:dyDescent="0.35">
      <c r="A900" s="48"/>
      <c r="B900" s="48"/>
      <c r="M900" s="49"/>
      <c r="P900" s="50"/>
      <c r="R900" s="50"/>
      <c r="S900" s="50"/>
      <c r="U900" s="51">
        <f t="shared" si="16"/>
        <v>0</v>
      </c>
    </row>
    <row r="901" spans="1:21" ht="15.75" customHeight="1" x14ac:dyDescent="0.35">
      <c r="A901" s="48"/>
      <c r="B901" s="48"/>
      <c r="M901" s="49"/>
      <c r="P901" s="50"/>
      <c r="R901" s="50"/>
      <c r="S901" s="50"/>
      <c r="U901" s="51">
        <f t="shared" si="16"/>
        <v>0</v>
      </c>
    </row>
    <row r="902" spans="1:21" ht="15.75" customHeight="1" x14ac:dyDescent="0.35">
      <c r="A902" s="48"/>
      <c r="B902" s="48"/>
      <c r="M902" s="49"/>
      <c r="P902" s="50"/>
      <c r="R902" s="50"/>
      <c r="S902" s="50"/>
      <c r="U902" s="51">
        <f t="shared" si="16"/>
        <v>0</v>
      </c>
    </row>
    <row r="903" spans="1:21" ht="15.75" customHeight="1" x14ac:dyDescent="0.35">
      <c r="A903" s="48"/>
      <c r="B903" s="48"/>
      <c r="M903" s="49"/>
      <c r="P903" s="50"/>
      <c r="R903" s="50"/>
      <c r="S903" s="50"/>
      <c r="U903" s="51">
        <f t="shared" si="16"/>
        <v>0</v>
      </c>
    </row>
    <row r="904" spans="1:21" ht="15.75" customHeight="1" x14ac:dyDescent="0.35">
      <c r="A904" s="48"/>
      <c r="B904" s="48"/>
      <c r="M904" s="49"/>
      <c r="P904" s="50"/>
      <c r="R904" s="50"/>
      <c r="S904" s="50"/>
      <c r="U904" s="51">
        <f t="shared" si="16"/>
        <v>0</v>
      </c>
    </row>
    <row r="905" spans="1:21" ht="15.75" customHeight="1" x14ac:dyDescent="0.35">
      <c r="A905" s="48"/>
      <c r="B905" s="48"/>
      <c r="M905" s="49"/>
      <c r="P905" s="50"/>
      <c r="R905" s="50"/>
      <c r="S905" s="50"/>
      <c r="U905" s="51">
        <f t="shared" si="16"/>
        <v>0</v>
      </c>
    </row>
    <row r="906" spans="1:21" ht="15.75" customHeight="1" x14ac:dyDescent="0.35">
      <c r="A906" s="48"/>
      <c r="B906" s="48"/>
      <c r="M906" s="49"/>
      <c r="P906" s="50"/>
      <c r="R906" s="50"/>
      <c r="S906" s="50"/>
      <c r="U906" s="51">
        <f t="shared" si="16"/>
        <v>0</v>
      </c>
    </row>
    <row r="907" spans="1:21" ht="15.75" customHeight="1" x14ac:dyDescent="0.35">
      <c r="A907" s="48"/>
      <c r="B907" s="48"/>
      <c r="M907" s="49"/>
      <c r="P907" s="50"/>
      <c r="R907" s="50"/>
      <c r="S907" s="50"/>
      <c r="U907" s="51">
        <f t="shared" si="16"/>
        <v>0</v>
      </c>
    </row>
    <row r="908" spans="1:21" ht="15.75" customHeight="1" x14ac:dyDescent="0.35">
      <c r="A908" s="48"/>
      <c r="B908" s="48"/>
      <c r="M908" s="49"/>
      <c r="P908" s="50"/>
      <c r="R908" s="50"/>
      <c r="S908" s="50"/>
      <c r="U908" s="51">
        <f t="shared" si="16"/>
        <v>0</v>
      </c>
    </row>
    <row r="909" spans="1:21" ht="15.75" customHeight="1" x14ac:dyDescent="0.35">
      <c r="A909" s="48"/>
      <c r="B909" s="48"/>
      <c r="M909" s="49"/>
      <c r="P909" s="50"/>
      <c r="R909" s="50"/>
      <c r="S909" s="50"/>
      <c r="U909" s="51">
        <f t="shared" si="16"/>
        <v>0</v>
      </c>
    </row>
    <row r="910" spans="1:21" ht="15.75" customHeight="1" x14ac:dyDescent="0.35">
      <c r="A910" s="48"/>
      <c r="B910" s="48"/>
      <c r="M910" s="49"/>
      <c r="P910" s="50"/>
      <c r="R910" s="50"/>
      <c r="S910" s="50"/>
      <c r="U910" s="51">
        <f t="shared" si="16"/>
        <v>0</v>
      </c>
    </row>
    <row r="911" spans="1:21" ht="15.75" customHeight="1" x14ac:dyDescent="0.35">
      <c r="A911" s="48"/>
      <c r="B911" s="48"/>
      <c r="M911" s="49"/>
      <c r="P911" s="50"/>
      <c r="R911" s="50"/>
      <c r="S911" s="50"/>
      <c r="U911" s="51">
        <f t="shared" si="16"/>
        <v>0</v>
      </c>
    </row>
    <row r="912" spans="1:21" ht="15.75" customHeight="1" x14ac:dyDescent="0.35">
      <c r="A912" s="48"/>
      <c r="B912" s="48"/>
      <c r="M912" s="49"/>
      <c r="P912" s="50"/>
      <c r="R912" s="50"/>
      <c r="S912" s="50"/>
      <c r="U912" s="51">
        <f t="shared" si="16"/>
        <v>0</v>
      </c>
    </row>
    <row r="913" spans="1:21" ht="15.75" customHeight="1" x14ac:dyDescent="0.35">
      <c r="A913" s="48"/>
      <c r="B913" s="48"/>
      <c r="M913" s="49"/>
      <c r="P913" s="50"/>
      <c r="R913" s="50"/>
      <c r="S913" s="50"/>
      <c r="U913" s="51">
        <f t="shared" si="16"/>
        <v>0</v>
      </c>
    </row>
    <row r="914" spans="1:21" ht="15.75" customHeight="1" x14ac:dyDescent="0.35">
      <c r="A914" s="48"/>
      <c r="B914" s="48"/>
      <c r="M914" s="49"/>
      <c r="P914" s="50"/>
      <c r="R914" s="50"/>
      <c r="S914" s="50"/>
      <c r="U914" s="51">
        <f t="shared" si="16"/>
        <v>0</v>
      </c>
    </row>
    <row r="915" spans="1:21" ht="15.75" customHeight="1" x14ac:dyDescent="0.35">
      <c r="A915" s="48"/>
      <c r="B915" s="48"/>
      <c r="M915" s="49"/>
      <c r="P915" s="50"/>
      <c r="R915" s="50"/>
      <c r="S915" s="50"/>
      <c r="U915" s="51">
        <f t="shared" si="16"/>
        <v>0</v>
      </c>
    </row>
    <row r="916" spans="1:21" ht="15.75" customHeight="1" x14ac:dyDescent="0.35">
      <c r="A916" s="48"/>
      <c r="B916" s="48"/>
      <c r="M916" s="49"/>
      <c r="P916" s="50"/>
      <c r="R916" s="50"/>
      <c r="S916" s="50"/>
      <c r="U916" s="51">
        <f t="shared" si="16"/>
        <v>0</v>
      </c>
    </row>
    <row r="917" spans="1:21" ht="15.75" customHeight="1" x14ac:dyDescent="0.35">
      <c r="A917" s="48"/>
      <c r="B917" s="48"/>
      <c r="M917" s="49"/>
      <c r="P917" s="50"/>
      <c r="R917" s="50"/>
      <c r="S917" s="50"/>
      <c r="U917" s="51">
        <f t="shared" si="16"/>
        <v>0</v>
      </c>
    </row>
    <row r="918" spans="1:21" ht="15.75" customHeight="1" x14ac:dyDescent="0.35">
      <c r="A918" s="48"/>
      <c r="B918" s="48"/>
      <c r="M918" s="49"/>
      <c r="P918" s="50"/>
      <c r="R918" s="50"/>
      <c r="S918" s="50"/>
      <c r="U918" s="51">
        <f t="shared" si="16"/>
        <v>0</v>
      </c>
    </row>
    <row r="919" spans="1:21" ht="15.75" customHeight="1" x14ac:dyDescent="0.35">
      <c r="A919" s="48"/>
      <c r="B919" s="48"/>
      <c r="M919" s="49"/>
      <c r="P919" s="50"/>
      <c r="R919" s="50"/>
      <c r="S919" s="50"/>
      <c r="U919" s="51">
        <f t="shared" si="16"/>
        <v>0</v>
      </c>
    </row>
    <row r="920" spans="1:21" ht="15.75" customHeight="1" x14ac:dyDescent="0.35">
      <c r="A920" s="48"/>
      <c r="B920" s="48"/>
      <c r="M920" s="49"/>
      <c r="P920" s="50"/>
      <c r="R920" s="50"/>
      <c r="S920" s="50"/>
      <c r="U920" s="51">
        <f t="shared" si="16"/>
        <v>0</v>
      </c>
    </row>
    <row r="921" spans="1:21" ht="15.75" customHeight="1" x14ac:dyDescent="0.35">
      <c r="A921" s="48"/>
      <c r="B921" s="48"/>
      <c r="M921" s="49"/>
      <c r="P921" s="50"/>
      <c r="R921" s="50"/>
      <c r="S921" s="50"/>
      <c r="U921" s="51">
        <f t="shared" si="16"/>
        <v>0</v>
      </c>
    </row>
    <row r="922" spans="1:21" ht="15.75" customHeight="1" x14ac:dyDescent="0.35">
      <c r="A922" s="48"/>
      <c r="B922" s="48"/>
      <c r="M922" s="49"/>
      <c r="P922" s="50"/>
      <c r="R922" s="50"/>
      <c r="S922" s="50"/>
      <c r="U922" s="51">
        <f t="shared" si="16"/>
        <v>0</v>
      </c>
    </row>
    <row r="923" spans="1:21" ht="15.75" customHeight="1" x14ac:dyDescent="0.35">
      <c r="A923" s="48"/>
      <c r="B923" s="48"/>
      <c r="M923" s="49"/>
      <c r="P923" s="50"/>
      <c r="R923" s="50"/>
      <c r="S923" s="50"/>
      <c r="U923" s="51">
        <f t="shared" si="16"/>
        <v>0</v>
      </c>
    </row>
    <row r="924" spans="1:21" ht="15.75" customHeight="1" x14ac:dyDescent="0.35">
      <c r="A924" s="48"/>
      <c r="B924" s="48"/>
      <c r="M924" s="49"/>
      <c r="P924" s="50"/>
      <c r="R924" s="50"/>
      <c r="S924" s="50"/>
      <c r="U924" s="51">
        <f t="shared" si="16"/>
        <v>0</v>
      </c>
    </row>
    <row r="925" spans="1:21" ht="15.75" customHeight="1" x14ac:dyDescent="0.35">
      <c r="A925" s="48"/>
      <c r="B925" s="48"/>
      <c r="M925" s="49"/>
      <c r="P925" s="50"/>
      <c r="R925" s="50"/>
      <c r="S925" s="50"/>
      <c r="U925" s="51">
        <f t="shared" si="16"/>
        <v>0</v>
      </c>
    </row>
    <row r="926" spans="1:21" ht="15.75" customHeight="1" x14ac:dyDescent="0.35">
      <c r="A926" s="48"/>
      <c r="B926" s="48"/>
      <c r="M926" s="49"/>
      <c r="P926" s="50"/>
      <c r="R926" s="50"/>
      <c r="S926" s="50"/>
      <c r="U926" s="51">
        <f t="shared" si="16"/>
        <v>0</v>
      </c>
    </row>
    <row r="927" spans="1:21" ht="15.75" customHeight="1" x14ac:dyDescent="0.35">
      <c r="A927" s="48"/>
      <c r="B927" s="48"/>
      <c r="M927" s="49"/>
      <c r="P927" s="50"/>
      <c r="R927" s="50"/>
      <c r="S927" s="50"/>
      <c r="U927" s="51">
        <f t="shared" si="16"/>
        <v>0</v>
      </c>
    </row>
    <row r="928" spans="1:21" ht="15.75" customHeight="1" x14ac:dyDescent="0.35">
      <c r="A928" s="48"/>
      <c r="B928" s="48"/>
      <c r="M928" s="49"/>
      <c r="P928" s="50"/>
      <c r="R928" s="50"/>
      <c r="S928" s="50"/>
      <c r="U928" s="51">
        <f t="shared" si="16"/>
        <v>0</v>
      </c>
    </row>
    <row r="929" spans="1:21" ht="15.75" customHeight="1" x14ac:dyDescent="0.35">
      <c r="A929" s="48"/>
      <c r="B929" s="48"/>
      <c r="M929" s="49"/>
      <c r="P929" s="50"/>
      <c r="R929" s="50"/>
      <c r="S929" s="50"/>
      <c r="U929" s="51">
        <f t="shared" si="16"/>
        <v>0</v>
      </c>
    </row>
    <row r="930" spans="1:21" ht="15.75" customHeight="1" x14ac:dyDescent="0.35">
      <c r="A930" s="48"/>
      <c r="B930" s="48"/>
      <c r="M930" s="49"/>
      <c r="P930" s="50"/>
      <c r="R930" s="50"/>
      <c r="S930" s="50"/>
      <c r="U930" s="51">
        <f t="shared" si="16"/>
        <v>0</v>
      </c>
    </row>
    <row r="931" spans="1:21" ht="15.75" customHeight="1" x14ac:dyDescent="0.35">
      <c r="A931" s="48"/>
      <c r="B931" s="48"/>
      <c r="M931" s="49"/>
      <c r="P931" s="50"/>
      <c r="R931" s="50"/>
      <c r="S931" s="50"/>
      <c r="U931" s="51">
        <f t="shared" si="16"/>
        <v>0</v>
      </c>
    </row>
    <row r="932" spans="1:21" ht="15.75" customHeight="1" x14ac:dyDescent="0.35">
      <c r="A932" s="48"/>
      <c r="B932" s="48"/>
      <c r="M932" s="49"/>
      <c r="P932" s="50"/>
      <c r="R932" s="50"/>
      <c r="S932" s="50"/>
      <c r="U932" s="51">
        <f t="shared" si="16"/>
        <v>0</v>
      </c>
    </row>
    <row r="933" spans="1:21" ht="15.75" customHeight="1" x14ac:dyDescent="0.35">
      <c r="A933" s="48"/>
      <c r="B933" s="48"/>
      <c r="M933" s="49"/>
      <c r="P933" s="50"/>
      <c r="R933" s="50"/>
      <c r="S933" s="50"/>
      <c r="U933" s="51">
        <f t="shared" si="16"/>
        <v>0</v>
      </c>
    </row>
    <row r="934" spans="1:21" ht="15.75" customHeight="1" x14ac:dyDescent="0.35">
      <c r="A934" s="48"/>
      <c r="B934" s="48"/>
      <c r="M934" s="49"/>
      <c r="P934" s="50"/>
      <c r="R934" s="50"/>
      <c r="S934" s="50"/>
      <c r="U934" s="51">
        <f t="shared" si="16"/>
        <v>0</v>
      </c>
    </row>
    <row r="935" spans="1:21" ht="15.75" customHeight="1" x14ac:dyDescent="0.35">
      <c r="A935" s="48"/>
      <c r="B935" s="48"/>
      <c r="M935" s="49"/>
      <c r="P935" s="50"/>
      <c r="R935" s="50"/>
      <c r="S935" s="50"/>
      <c r="U935" s="51">
        <f t="shared" si="16"/>
        <v>0</v>
      </c>
    </row>
    <row r="936" spans="1:21" ht="15.75" customHeight="1" x14ac:dyDescent="0.35">
      <c r="A936" s="48"/>
      <c r="B936" s="48"/>
      <c r="M936" s="49"/>
      <c r="P936" s="50"/>
      <c r="R936" s="50"/>
      <c r="S936" s="50"/>
      <c r="U936" s="51">
        <f t="shared" si="16"/>
        <v>0</v>
      </c>
    </row>
    <row r="937" spans="1:21" ht="15.75" customHeight="1" x14ac:dyDescent="0.35">
      <c r="A937" s="48"/>
      <c r="B937" s="48"/>
      <c r="M937" s="49"/>
      <c r="P937" s="50"/>
      <c r="R937" s="50"/>
      <c r="S937" s="50"/>
      <c r="U937" s="51">
        <f t="shared" si="16"/>
        <v>0</v>
      </c>
    </row>
    <row r="938" spans="1:21" ht="15.75" customHeight="1" x14ac:dyDescent="0.35">
      <c r="A938" s="48"/>
      <c r="B938" s="48"/>
      <c r="M938" s="49"/>
      <c r="P938" s="50"/>
      <c r="R938" s="50"/>
      <c r="S938" s="50"/>
      <c r="U938" s="51">
        <f t="shared" si="16"/>
        <v>0</v>
      </c>
    </row>
    <row r="939" spans="1:21" ht="15.75" customHeight="1" x14ac:dyDescent="0.35">
      <c r="A939" s="48"/>
      <c r="B939" s="48"/>
      <c r="M939" s="49"/>
      <c r="P939" s="50"/>
      <c r="R939" s="50"/>
      <c r="S939" s="50"/>
      <c r="U939" s="51">
        <f t="shared" si="16"/>
        <v>0</v>
      </c>
    </row>
    <row r="940" spans="1:21" ht="15.75" customHeight="1" x14ac:dyDescent="0.35">
      <c r="A940" s="48"/>
      <c r="B940" s="48"/>
      <c r="M940" s="49"/>
      <c r="P940" s="50"/>
      <c r="R940" s="50"/>
      <c r="S940" s="50"/>
      <c r="U940" s="51">
        <f t="shared" si="16"/>
        <v>0</v>
      </c>
    </row>
    <row r="941" spans="1:21" ht="15.75" customHeight="1" x14ac:dyDescent="0.35">
      <c r="A941" s="48"/>
      <c r="B941" s="48"/>
      <c r="M941" s="49"/>
      <c r="P941" s="50"/>
      <c r="R941" s="50"/>
      <c r="S941" s="50"/>
      <c r="U941" s="51">
        <f t="shared" si="16"/>
        <v>0</v>
      </c>
    </row>
    <row r="942" spans="1:21" ht="15.75" customHeight="1" x14ac:dyDescent="0.35">
      <c r="A942" s="48"/>
      <c r="B942" s="48"/>
      <c r="M942" s="49"/>
      <c r="P942" s="50"/>
      <c r="R942" s="50"/>
      <c r="S942" s="50"/>
      <c r="U942" s="51">
        <f t="shared" si="16"/>
        <v>0</v>
      </c>
    </row>
    <row r="943" spans="1:21" ht="15.75" customHeight="1" x14ac:dyDescent="0.35">
      <c r="A943" s="48"/>
      <c r="B943" s="48"/>
      <c r="M943" s="49"/>
      <c r="P943" s="50"/>
      <c r="R943" s="50"/>
      <c r="S943" s="50"/>
      <c r="U943" s="51">
        <f t="shared" si="16"/>
        <v>0</v>
      </c>
    </row>
    <row r="944" spans="1:21" ht="15.75" customHeight="1" x14ac:dyDescent="0.35">
      <c r="A944" s="48"/>
      <c r="B944" s="48"/>
      <c r="M944" s="49"/>
      <c r="P944" s="50"/>
      <c r="R944" s="50"/>
      <c r="S944" s="50"/>
      <c r="U944" s="51">
        <f t="shared" si="16"/>
        <v>0</v>
      </c>
    </row>
    <row r="945" spans="1:21" ht="15.75" customHeight="1" x14ac:dyDescent="0.35">
      <c r="A945" s="48"/>
      <c r="B945" s="48"/>
      <c r="M945" s="49"/>
      <c r="P945" s="50"/>
      <c r="R945" s="50"/>
      <c r="S945" s="50"/>
      <c r="U945" s="51">
        <f t="shared" si="16"/>
        <v>0</v>
      </c>
    </row>
    <row r="946" spans="1:21" ht="15.75" customHeight="1" x14ac:dyDescent="0.35">
      <c r="A946" s="48"/>
      <c r="B946" s="48"/>
      <c r="M946" s="49"/>
      <c r="P946" s="50"/>
      <c r="R946" s="50"/>
      <c r="S946" s="50"/>
      <c r="U946" s="51">
        <f t="shared" si="16"/>
        <v>0</v>
      </c>
    </row>
    <row r="947" spans="1:21" ht="15.75" customHeight="1" x14ac:dyDescent="0.35">
      <c r="A947" s="48"/>
      <c r="B947" s="48"/>
      <c r="M947" s="49"/>
      <c r="P947" s="50"/>
      <c r="R947" s="50"/>
      <c r="S947" s="50"/>
      <c r="U947" s="51">
        <f t="shared" si="16"/>
        <v>0</v>
      </c>
    </row>
    <row r="948" spans="1:21" ht="15.75" customHeight="1" x14ac:dyDescent="0.35">
      <c r="A948" s="48"/>
      <c r="B948" s="48"/>
      <c r="M948" s="49"/>
      <c r="P948" s="50"/>
      <c r="R948" s="50"/>
      <c r="S948" s="50"/>
      <c r="U948" s="51">
        <f t="shared" si="16"/>
        <v>0</v>
      </c>
    </row>
    <row r="949" spans="1:21" ht="15.75" customHeight="1" x14ac:dyDescent="0.35">
      <c r="A949" s="48"/>
      <c r="B949" s="48"/>
      <c r="M949" s="49"/>
      <c r="P949" s="50"/>
      <c r="R949" s="50"/>
      <c r="S949" s="50"/>
      <c r="U949" s="51">
        <f t="shared" si="16"/>
        <v>0</v>
      </c>
    </row>
    <row r="950" spans="1:21" ht="15.75" customHeight="1" x14ac:dyDescent="0.35">
      <c r="A950" s="48"/>
      <c r="B950" s="48"/>
      <c r="M950" s="49"/>
      <c r="P950" s="50"/>
      <c r="R950" s="50"/>
      <c r="S950" s="50"/>
      <c r="U950" s="51">
        <f t="shared" si="16"/>
        <v>0</v>
      </c>
    </row>
    <row r="951" spans="1:21" ht="15.75" customHeight="1" x14ac:dyDescent="0.35">
      <c r="A951" s="48"/>
      <c r="B951" s="48"/>
      <c r="M951" s="49"/>
      <c r="P951" s="50"/>
      <c r="R951" s="50"/>
      <c r="S951" s="50"/>
      <c r="U951" s="51">
        <f t="shared" si="16"/>
        <v>0</v>
      </c>
    </row>
    <row r="952" spans="1:21" ht="15.75" customHeight="1" x14ac:dyDescent="0.35">
      <c r="A952" s="48"/>
      <c r="B952" s="48"/>
      <c r="M952" s="49"/>
      <c r="P952" s="50"/>
      <c r="R952" s="50"/>
      <c r="S952" s="50"/>
      <c r="U952" s="51">
        <f t="shared" si="16"/>
        <v>0</v>
      </c>
    </row>
    <row r="953" spans="1:21" ht="15.75" customHeight="1" x14ac:dyDescent="0.35">
      <c r="A953" s="48"/>
      <c r="B953" s="48"/>
      <c r="M953" s="49"/>
      <c r="P953" s="50"/>
      <c r="R953" s="50"/>
      <c r="S953" s="50"/>
      <c r="U953" s="51">
        <f t="shared" si="16"/>
        <v>0</v>
      </c>
    </row>
    <row r="954" spans="1:21" ht="15.75" customHeight="1" x14ac:dyDescent="0.35">
      <c r="A954" s="48"/>
      <c r="B954" s="48"/>
      <c r="M954" s="49"/>
      <c r="P954" s="50"/>
      <c r="R954" s="50"/>
      <c r="S954" s="50"/>
      <c r="U954" s="51">
        <f t="shared" si="16"/>
        <v>0</v>
      </c>
    </row>
    <row r="955" spans="1:21" ht="15.75" customHeight="1" x14ac:dyDescent="0.35">
      <c r="A955" s="48"/>
      <c r="B955" s="48"/>
      <c r="M955" s="49"/>
      <c r="P955" s="50"/>
      <c r="R955" s="50"/>
      <c r="S955" s="50"/>
      <c r="U955" s="51">
        <f t="shared" si="16"/>
        <v>0</v>
      </c>
    </row>
    <row r="956" spans="1:21" ht="15.75" customHeight="1" x14ac:dyDescent="0.35">
      <c r="A956" s="48"/>
      <c r="B956" s="48"/>
      <c r="M956" s="49"/>
      <c r="P956" s="50"/>
      <c r="R956" s="50"/>
      <c r="S956" s="50"/>
      <c r="U956" s="51">
        <f t="shared" si="16"/>
        <v>0</v>
      </c>
    </row>
    <row r="957" spans="1:21" ht="15.75" customHeight="1" x14ac:dyDescent="0.35">
      <c r="A957" s="48"/>
      <c r="B957" s="48"/>
      <c r="M957" s="49"/>
      <c r="P957" s="50"/>
      <c r="R957" s="50"/>
      <c r="S957" s="50"/>
      <c r="U957" s="51">
        <f t="shared" si="16"/>
        <v>0</v>
      </c>
    </row>
    <row r="958" spans="1:21" ht="15.75" customHeight="1" x14ac:dyDescent="0.35">
      <c r="A958" s="48"/>
      <c r="B958" s="48"/>
      <c r="M958" s="49"/>
      <c r="P958" s="50"/>
      <c r="R958" s="50"/>
      <c r="S958" s="50"/>
      <c r="U958" s="51">
        <f t="shared" si="16"/>
        <v>0</v>
      </c>
    </row>
    <row r="959" spans="1:21" ht="15.75" customHeight="1" x14ac:dyDescent="0.35">
      <c r="A959" s="48"/>
      <c r="B959" s="48"/>
      <c r="M959" s="49"/>
      <c r="P959" s="50"/>
      <c r="R959" s="50"/>
      <c r="S959" s="50"/>
      <c r="U959" s="51">
        <f t="shared" si="16"/>
        <v>0</v>
      </c>
    </row>
    <row r="960" spans="1:21" ht="15.75" customHeight="1" x14ac:dyDescent="0.35">
      <c r="A960" s="48"/>
      <c r="B960" s="48"/>
      <c r="M960" s="49"/>
      <c r="P960" s="50"/>
      <c r="R960" s="50"/>
      <c r="S960" s="50"/>
      <c r="U960" s="51">
        <f t="shared" si="16"/>
        <v>0</v>
      </c>
    </row>
    <row r="961" spans="1:21" ht="15.75" customHeight="1" x14ac:dyDescent="0.35">
      <c r="A961" s="48"/>
      <c r="B961" s="48"/>
      <c r="M961" s="49"/>
      <c r="P961" s="50"/>
      <c r="R961" s="50"/>
      <c r="S961" s="50"/>
      <c r="U961" s="51">
        <f t="shared" si="16"/>
        <v>0</v>
      </c>
    </row>
    <row r="962" spans="1:21" ht="15.75" customHeight="1" x14ac:dyDescent="0.35">
      <c r="A962" s="48"/>
      <c r="B962" s="48"/>
      <c r="M962" s="49"/>
      <c r="P962" s="50"/>
      <c r="R962" s="50"/>
      <c r="S962" s="50"/>
      <c r="U962" s="51">
        <f t="shared" ref="U962:U1025" si="17">SUM(T962/0.9925)</f>
        <v>0</v>
      </c>
    </row>
    <row r="963" spans="1:21" ht="15.75" customHeight="1" x14ac:dyDescent="0.35">
      <c r="A963" s="48"/>
      <c r="B963" s="48"/>
      <c r="M963" s="49"/>
      <c r="P963" s="50"/>
      <c r="R963" s="50"/>
      <c r="S963" s="50"/>
      <c r="U963" s="51">
        <f t="shared" si="17"/>
        <v>0</v>
      </c>
    </row>
    <row r="964" spans="1:21" ht="15.75" customHeight="1" x14ac:dyDescent="0.35">
      <c r="A964" s="48"/>
      <c r="B964" s="48"/>
      <c r="M964" s="49"/>
      <c r="P964" s="50"/>
      <c r="R964" s="50"/>
      <c r="S964" s="50"/>
      <c r="U964" s="51">
        <f t="shared" si="17"/>
        <v>0</v>
      </c>
    </row>
    <row r="965" spans="1:21" ht="15.75" customHeight="1" x14ac:dyDescent="0.35">
      <c r="A965" s="48"/>
      <c r="B965" s="48"/>
      <c r="M965" s="49"/>
      <c r="P965" s="50"/>
      <c r="R965" s="50"/>
      <c r="S965" s="50"/>
      <c r="U965" s="51">
        <f t="shared" si="17"/>
        <v>0</v>
      </c>
    </row>
    <row r="966" spans="1:21" ht="15.75" customHeight="1" x14ac:dyDescent="0.35">
      <c r="A966" s="48"/>
      <c r="B966" s="48"/>
      <c r="M966" s="49"/>
      <c r="P966" s="50"/>
      <c r="R966" s="50"/>
      <c r="S966" s="50"/>
      <c r="U966" s="51">
        <f t="shared" si="17"/>
        <v>0</v>
      </c>
    </row>
    <row r="967" spans="1:21" ht="15.75" customHeight="1" x14ac:dyDescent="0.35">
      <c r="A967" s="48"/>
      <c r="B967" s="48"/>
      <c r="M967" s="49"/>
      <c r="P967" s="50"/>
      <c r="R967" s="50"/>
      <c r="S967" s="50"/>
      <c r="U967" s="51">
        <f t="shared" si="17"/>
        <v>0</v>
      </c>
    </row>
    <row r="968" spans="1:21" ht="15.75" customHeight="1" x14ac:dyDescent="0.35">
      <c r="A968" s="48"/>
      <c r="B968" s="48"/>
      <c r="M968" s="49"/>
      <c r="P968" s="50"/>
      <c r="R968" s="50"/>
      <c r="S968" s="50"/>
      <c r="U968" s="51">
        <f t="shared" si="17"/>
        <v>0</v>
      </c>
    </row>
    <row r="969" spans="1:21" ht="15.75" customHeight="1" x14ac:dyDescent="0.35">
      <c r="A969" s="48"/>
      <c r="B969" s="48"/>
      <c r="M969" s="49"/>
      <c r="P969" s="50"/>
      <c r="R969" s="50"/>
      <c r="S969" s="50"/>
      <c r="U969" s="51">
        <f t="shared" si="17"/>
        <v>0</v>
      </c>
    </row>
    <row r="970" spans="1:21" ht="15.75" customHeight="1" x14ac:dyDescent="0.35">
      <c r="A970" s="48"/>
      <c r="B970" s="48"/>
      <c r="M970" s="49"/>
      <c r="P970" s="50"/>
      <c r="R970" s="50"/>
      <c r="S970" s="50"/>
      <c r="U970" s="51">
        <f t="shared" si="17"/>
        <v>0</v>
      </c>
    </row>
    <row r="971" spans="1:21" ht="15.75" customHeight="1" x14ac:dyDescent="0.35">
      <c r="A971" s="48"/>
      <c r="B971" s="48"/>
      <c r="M971" s="49"/>
      <c r="P971" s="50"/>
      <c r="R971" s="50"/>
      <c r="S971" s="50"/>
      <c r="U971" s="51">
        <f t="shared" si="17"/>
        <v>0</v>
      </c>
    </row>
    <row r="972" spans="1:21" ht="15.75" customHeight="1" x14ac:dyDescent="0.35">
      <c r="A972" s="48"/>
      <c r="B972" s="48"/>
      <c r="M972" s="49"/>
      <c r="P972" s="50"/>
      <c r="R972" s="50"/>
      <c r="S972" s="50"/>
      <c r="U972" s="51">
        <f t="shared" si="17"/>
        <v>0</v>
      </c>
    </row>
    <row r="973" spans="1:21" ht="15.75" customHeight="1" x14ac:dyDescent="0.35">
      <c r="A973" s="48"/>
      <c r="B973" s="48"/>
      <c r="M973" s="49"/>
      <c r="P973" s="50"/>
      <c r="R973" s="50"/>
      <c r="S973" s="50"/>
      <c r="U973" s="51">
        <f t="shared" si="17"/>
        <v>0</v>
      </c>
    </row>
    <row r="974" spans="1:21" ht="15.75" customHeight="1" x14ac:dyDescent="0.35">
      <c r="A974" s="48"/>
      <c r="B974" s="48"/>
      <c r="M974" s="49"/>
      <c r="P974" s="50"/>
      <c r="R974" s="50"/>
      <c r="S974" s="50"/>
      <c r="U974" s="51">
        <f t="shared" si="17"/>
        <v>0</v>
      </c>
    </row>
    <row r="975" spans="1:21" ht="15.75" customHeight="1" x14ac:dyDescent="0.35">
      <c r="A975" s="48"/>
      <c r="B975" s="48"/>
      <c r="M975" s="49"/>
      <c r="P975" s="50"/>
      <c r="R975" s="50"/>
      <c r="S975" s="50"/>
      <c r="U975" s="51">
        <f t="shared" si="17"/>
        <v>0</v>
      </c>
    </row>
    <row r="976" spans="1:21" ht="15.75" customHeight="1" x14ac:dyDescent="0.35">
      <c r="A976" s="48"/>
      <c r="B976" s="48"/>
      <c r="M976" s="49"/>
      <c r="P976" s="50"/>
      <c r="R976" s="50"/>
      <c r="S976" s="50"/>
      <c r="U976" s="51">
        <f t="shared" si="17"/>
        <v>0</v>
      </c>
    </row>
    <row r="977" spans="1:21" ht="15.75" customHeight="1" x14ac:dyDescent="0.35">
      <c r="A977" s="48"/>
      <c r="B977" s="48"/>
      <c r="M977" s="49"/>
      <c r="P977" s="50"/>
      <c r="R977" s="50"/>
      <c r="S977" s="50"/>
      <c r="U977" s="51">
        <f t="shared" si="17"/>
        <v>0</v>
      </c>
    </row>
    <row r="978" spans="1:21" ht="15.75" customHeight="1" x14ac:dyDescent="0.35">
      <c r="A978" s="48"/>
      <c r="B978" s="48"/>
      <c r="M978" s="49"/>
      <c r="P978" s="50"/>
      <c r="R978" s="50"/>
      <c r="S978" s="50"/>
      <c r="U978" s="51">
        <f t="shared" si="17"/>
        <v>0</v>
      </c>
    </row>
    <row r="979" spans="1:21" ht="15.75" customHeight="1" x14ac:dyDescent="0.35">
      <c r="A979" s="48"/>
      <c r="B979" s="48"/>
      <c r="M979" s="49"/>
      <c r="P979" s="50"/>
      <c r="R979" s="50"/>
      <c r="S979" s="50"/>
      <c r="U979" s="51">
        <f t="shared" si="17"/>
        <v>0</v>
      </c>
    </row>
    <row r="980" spans="1:21" ht="15.75" customHeight="1" x14ac:dyDescent="0.35">
      <c r="A980" s="48"/>
      <c r="B980" s="48"/>
      <c r="M980" s="49"/>
      <c r="P980" s="50"/>
      <c r="R980" s="50"/>
      <c r="S980" s="50"/>
      <c r="U980" s="51">
        <f t="shared" si="17"/>
        <v>0</v>
      </c>
    </row>
    <row r="981" spans="1:21" ht="15.75" customHeight="1" x14ac:dyDescent="0.35">
      <c r="A981" s="48"/>
      <c r="B981" s="48"/>
      <c r="M981" s="49"/>
      <c r="P981" s="50"/>
      <c r="R981" s="50"/>
      <c r="S981" s="50"/>
      <c r="U981" s="51">
        <f t="shared" si="17"/>
        <v>0</v>
      </c>
    </row>
    <row r="982" spans="1:21" ht="15.75" customHeight="1" x14ac:dyDescent="0.35">
      <c r="A982" s="48"/>
      <c r="B982" s="48"/>
      <c r="M982" s="49"/>
      <c r="P982" s="50"/>
      <c r="R982" s="50"/>
      <c r="S982" s="50"/>
      <c r="U982" s="51">
        <f t="shared" si="17"/>
        <v>0</v>
      </c>
    </row>
    <row r="983" spans="1:21" ht="15.75" customHeight="1" x14ac:dyDescent="0.35">
      <c r="A983" s="48"/>
      <c r="B983" s="48"/>
      <c r="M983" s="49"/>
      <c r="P983" s="50"/>
      <c r="R983" s="50"/>
      <c r="S983" s="50"/>
      <c r="U983" s="51">
        <f t="shared" si="17"/>
        <v>0</v>
      </c>
    </row>
    <row r="984" spans="1:21" ht="15.75" customHeight="1" x14ac:dyDescent="0.35">
      <c r="A984" s="48"/>
      <c r="B984" s="48"/>
      <c r="M984" s="49"/>
      <c r="P984" s="50"/>
      <c r="R984" s="50"/>
      <c r="S984" s="50"/>
      <c r="U984" s="51">
        <f t="shared" si="17"/>
        <v>0</v>
      </c>
    </row>
    <row r="985" spans="1:21" ht="15.75" customHeight="1" x14ac:dyDescent="0.35">
      <c r="A985" s="48"/>
      <c r="B985" s="48"/>
      <c r="M985" s="49"/>
      <c r="P985" s="50"/>
      <c r="R985" s="50"/>
      <c r="S985" s="50"/>
      <c r="U985" s="51">
        <f t="shared" si="17"/>
        <v>0</v>
      </c>
    </row>
    <row r="986" spans="1:21" ht="15.75" customHeight="1" x14ac:dyDescent="0.35">
      <c r="A986" s="48"/>
      <c r="B986" s="48"/>
      <c r="M986" s="49"/>
      <c r="P986" s="50"/>
      <c r="R986" s="50"/>
      <c r="S986" s="50"/>
      <c r="U986" s="51">
        <f t="shared" si="17"/>
        <v>0</v>
      </c>
    </row>
    <row r="987" spans="1:21" ht="15.75" customHeight="1" x14ac:dyDescent="0.35">
      <c r="A987" s="48"/>
      <c r="B987" s="48"/>
      <c r="M987" s="49"/>
      <c r="P987" s="50"/>
      <c r="R987" s="50"/>
      <c r="S987" s="50"/>
      <c r="U987" s="51">
        <f t="shared" si="17"/>
        <v>0</v>
      </c>
    </row>
    <row r="988" spans="1:21" ht="15.75" customHeight="1" x14ac:dyDescent="0.35">
      <c r="A988" s="48"/>
      <c r="B988" s="48"/>
      <c r="M988" s="49"/>
      <c r="P988" s="50"/>
      <c r="R988" s="50"/>
      <c r="S988" s="50"/>
      <c r="U988" s="51">
        <f t="shared" si="17"/>
        <v>0</v>
      </c>
    </row>
    <row r="989" spans="1:21" ht="15.75" customHeight="1" x14ac:dyDescent="0.35">
      <c r="A989" s="48"/>
      <c r="B989" s="48"/>
      <c r="M989" s="49"/>
      <c r="P989" s="50"/>
      <c r="R989" s="50"/>
      <c r="S989" s="50"/>
      <c r="U989" s="51">
        <f t="shared" si="17"/>
        <v>0</v>
      </c>
    </row>
    <row r="990" spans="1:21" ht="15.75" customHeight="1" x14ac:dyDescent="0.35">
      <c r="A990" s="48"/>
      <c r="B990" s="48"/>
      <c r="M990" s="49"/>
      <c r="P990" s="50"/>
      <c r="R990" s="50"/>
      <c r="S990" s="50"/>
      <c r="U990" s="51">
        <f t="shared" si="17"/>
        <v>0</v>
      </c>
    </row>
    <row r="991" spans="1:21" ht="15.75" customHeight="1" x14ac:dyDescent="0.35">
      <c r="A991" s="48"/>
      <c r="B991" s="48"/>
      <c r="M991" s="49"/>
      <c r="P991" s="50"/>
      <c r="R991" s="50"/>
      <c r="S991" s="50"/>
      <c r="U991" s="51">
        <f t="shared" si="17"/>
        <v>0</v>
      </c>
    </row>
    <row r="992" spans="1:21" ht="15.75" customHeight="1" x14ac:dyDescent="0.35">
      <c r="A992" s="48"/>
      <c r="B992" s="48"/>
      <c r="M992" s="49"/>
      <c r="P992" s="50"/>
      <c r="R992" s="50"/>
      <c r="S992" s="50"/>
      <c r="U992" s="51">
        <f t="shared" si="17"/>
        <v>0</v>
      </c>
    </row>
    <row r="1048556" spans="12:12" ht="15" customHeight="1" x14ac:dyDescent="0.25">
      <c r="L1048556" s="160"/>
    </row>
    <row r="1048557" spans="12:12" ht="15" customHeight="1" x14ac:dyDescent="0.25">
      <c r="L1048557" s="160"/>
    </row>
    <row r="1048558" spans="12:12" ht="15" customHeight="1" x14ac:dyDescent="0.25">
      <c r="L1048558" s="160"/>
    </row>
    <row r="1048559" spans="12:12" ht="15" customHeight="1" x14ac:dyDescent="0.25">
      <c r="L1048559" s="160"/>
    </row>
    <row r="1048560" spans="12:12" ht="15" customHeight="1" x14ac:dyDescent="0.25">
      <c r="L1048560" s="160"/>
    </row>
    <row r="1048561" spans="12:12" ht="15" customHeight="1" x14ac:dyDescent="0.25">
      <c r="L1048561" s="160"/>
    </row>
    <row r="1048562" spans="12:12" ht="15" customHeight="1" x14ac:dyDescent="0.25">
      <c r="L1048562" s="160"/>
    </row>
    <row r="1048563" spans="12:12" ht="15" customHeight="1" x14ac:dyDescent="0.25">
      <c r="L1048563" s="160"/>
    </row>
    <row r="1048564" spans="12:12" ht="15" customHeight="1" x14ac:dyDescent="0.25">
      <c r="L1048564" s="160"/>
    </row>
    <row r="1048565" spans="12:12" ht="15" customHeight="1" x14ac:dyDescent="0.25">
      <c r="L1048565" s="160"/>
    </row>
    <row r="1048566" spans="12:12" ht="15" customHeight="1" x14ac:dyDescent="0.25">
      <c r="L1048566" s="160"/>
    </row>
    <row r="1048567" spans="12:12" ht="15" customHeight="1" x14ac:dyDescent="0.25">
      <c r="L1048567" s="160"/>
    </row>
    <row r="1048568" spans="12:12" ht="15" customHeight="1" x14ac:dyDescent="0.25">
      <c r="L1048568" s="160"/>
    </row>
    <row r="1048569" spans="12:12" ht="15" customHeight="1" x14ac:dyDescent="0.25">
      <c r="L1048569" s="160"/>
    </row>
    <row r="1048570" spans="12:12" ht="15" customHeight="1" x14ac:dyDescent="0.25">
      <c r="L1048570" s="160"/>
    </row>
  </sheetData>
  <sheetProtection formatCells="0" formatColumns="0" formatRows="0" insertColumns="0" insertRows="0" insertHyperlinks="0" deleteRows="0" sort="0" autoFilter="0" pivotTables="0"/>
  <conditionalFormatting sqref="D1:D1048576">
    <cfRule type="duplicateValues" dxfId="2" priority="1"/>
  </conditionalFormatting>
  <dataValidations count="4">
    <dataValidation type="list" allowBlank="1" showInputMessage="1" showErrorMessage="1" sqref="G2:G242">
      <formula1>"High School, Associates, Bachelors, Masters, PhD, None"</formula1>
    </dataValidation>
    <dataValidation type="list" allowBlank="1" showInputMessage="1" showErrorMessage="1" sqref="K2:K100">
      <formula1>"Contractor Facility, Customer Facility, Both"</formula1>
    </dataValidation>
    <dataValidation type="list" allowBlank="1" showInputMessage="1" showErrorMessage="1" sqref="L2:L100 L1048556:L1048570">
      <formula1>"Domestic, Overseas "</formula1>
    </dataValidation>
    <dataValidation type="decimal" operator="greaterThanOrEqual" allowBlank="1" showInputMessage="1" showErrorMessage="1" sqref="P1:P1048576 S1:S1048576 R1:R1048576">
      <formula1>0</formula1>
    </dataValidation>
  </dataValidations>
  <pageMargins left="0.7" right="0.7" top="0.75" bottom="0.75" header="0" footer="0"/>
  <pageSetup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4.453125" defaultRowHeight="15" customHeight="1" x14ac:dyDescent="0.25"/>
  <cols>
    <col min="1" max="6" width="14.453125" style="47" customWidth="1"/>
    <col min="7" max="16384" width="14.453125" style="47"/>
  </cols>
  <sheetData>
    <row r="1" spans="1:25" s="98" customFormat="1" ht="15.75" customHeight="1" x14ac:dyDescent="0.25">
      <c r="A1" s="123" t="s">
        <v>88</v>
      </c>
      <c r="B1" s="124">
        <v>2.5000000000000001E-2</v>
      </c>
      <c r="C1" s="125"/>
      <c r="D1" s="123"/>
      <c r="E1" s="126" t="s">
        <v>89</v>
      </c>
      <c r="F1" s="127"/>
      <c r="G1" s="127"/>
      <c r="H1" s="127"/>
      <c r="I1" s="127"/>
      <c r="J1" s="128"/>
      <c r="K1" s="127"/>
      <c r="L1" s="129"/>
      <c r="M1" s="129"/>
      <c r="N1" s="129"/>
      <c r="O1" s="129"/>
      <c r="P1" s="129"/>
      <c r="Q1" s="129"/>
      <c r="R1" s="129"/>
      <c r="S1" s="123"/>
      <c r="T1" s="123"/>
      <c r="U1" s="123"/>
      <c r="V1" s="123"/>
      <c r="W1" s="123"/>
      <c r="X1" s="123"/>
      <c r="Y1" s="123"/>
    </row>
    <row r="2" spans="1:25" s="98" customFormat="1" ht="15.75" customHeight="1" x14ac:dyDescent="0.25">
      <c r="A2" s="125"/>
      <c r="B2" s="130"/>
      <c r="C2" s="130"/>
      <c r="D2" s="130"/>
      <c r="E2" s="130"/>
      <c r="F2" s="130"/>
      <c r="G2" s="130"/>
      <c r="H2" s="131"/>
      <c r="I2" s="132"/>
      <c r="J2" s="133"/>
      <c r="K2" s="131"/>
      <c r="L2" s="133"/>
      <c r="M2" s="133"/>
      <c r="N2" s="133"/>
      <c r="O2" s="133"/>
      <c r="P2" s="133"/>
      <c r="Q2" s="133"/>
      <c r="R2" s="133"/>
      <c r="S2" s="125"/>
      <c r="T2" s="125"/>
      <c r="U2" s="125"/>
      <c r="V2" s="125"/>
      <c r="W2" s="125"/>
      <c r="X2" s="125"/>
      <c r="Y2" s="125"/>
    </row>
    <row r="3" spans="1:25" s="98" customFormat="1" ht="15.75" customHeight="1" x14ac:dyDescent="0.25">
      <c r="A3" s="134"/>
      <c r="B3" s="134"/>
      <c r="C3" s="134" t="s">
        <v>90</v>
      </c>
      <c r="D3" s="134" t="s">
        <v>91</v>
      </c>
      <c r="E3" s="134" t="s">
        <v>92</v>
      </c>
      <c r="F3" s="134" t="s">
        <v>93</v>
      </c>
      <c r="G3" s="134" t="s">
        <v>94</v>
      </c>
      <c r="H3" s="135"/>
      <c r="I3" s="136" t="s">
        <v>90</v>
      </c>
      <c r="J3" s="137"/>
      <c r="K3" s="138" t="s">
        <v>91</v>
      </c>
      <c r="L3" s="137"/>
      <c r="M3" s="173" t="s">
        <v>92</v>
      </c>
      <c r="N3" s="174"/>
      <c r="O3" s="173" t="s">
        <v>93</v>
      </c>
      <c r="P3" s="174"/>
      <c r="Q3" s="173" t="s">
        <v>94</v>
      </c>
      <c r="R3" s="174"/>
      <c r="S3" s="125"/>
      <c r="T3" s="125"/>
      <c r="U3" s="125"/>
      <c r="V3" s="125"/>
      <c r="W3" s="125"/>
      <c r="X3" s="125"/>
      <c r="Y3" s="125"/>
    </row>
    <row r="4" spans="1:25" s="98" customFormat="1" ht="15.75" customHeight="1" x14ac:dyDescent="0.25">
      <c r="A4" s="139" t="s">
        <v>95</v>
      </c>
      <c r="B4" s="140" t="s">
        <v>96</v>
      </c>
      <c r="C4" s="140" t="s">
        <v>97</v>
      </c>
      <c r="D4" s="141" t="s">
        <v>98</v>
      </c>
      <c r="E4" s="141" t="s">
        <v>98</v>
      </c>
      <c r="F4" s="141" t="s">
        <v>98</v>
      </c>
      <c r="G4" s="141" t="s">
        <v>98</v>
      </c>
      <c r="H4" s="142" t="s">
        <v>99</v>
      </c>
      <c r="I4" s="143" t="s">
        <v>100</v>
      </c>
      <c r="J4" s="144" t="s">
        <v>101</v>
      </c>
      <c r="K4" s="145" t="s">
        <v>102</v>
      </c>
      <c r="L4" s="146" t="s">
        <v>103</v>
      </c>
      <c r="M4" s="146" t="s">
        <v>104</v>
      </c>
      <c r="N4" s="146" t="s">
        <v>103</v>
      </c>
      <c r="O4" s="146" t="s">
        <v>105</v>
      </c>
      <c r="P4" s="146" t="s">
        <v>106</v>
      </c>
      <c r="Q4" s="146" t="s">
        <v>102</v>
      </c>
      <c r="R4" s="146" t="s">
        <v>106</v>
      </c>
      <c r="S4" s="125"/>
      <c r="T4" s="125"/>
      <c r="U4" s="125"/>
      <c r="V4" s="125"/>
      <c r="W4" s="125"/>
      <c r="X4" s="125"/>
      <c r="Y4" s="125"/>
    </row>
    <row r="5" spans="1:25" ht="15.75" customHeight="1" x14ac:dyDescent="0.35">
      <c r="A5" s="113" t="s">
        <v>107</v>
      </c>
      <c r="B5" s="114"/>
      <c r="C5" s="115">
        <v>196</v>
      </c>
      <c r="D5" s="116">
        <f t="shared" ref="D5:G5" si="0">C5*(1+$B$1)</f>
        <v>200.89999999999998</v>
      </c>
      <c r="E5" s="116">
        <f t="shared" si="0"/>
        <v>205.92249999999996</v>
      </c>
      <c r="F5" s="116">
        <f t="shared" si="0"/>
        <v>211.07056249999994</v>
      </c>
      <c r="G5" s="116">
        <f t="shared" si="0"/>
        <v>216.34732656249992</v>
      </c>
      <c r="H5" s="117">
        <v>0.1</v>
      </c>
      <c r="I5" s="118">
        <f t="shared" ref="I5:I45" si="1">C5*(1-H5)</f>
        <v>176.4</v>
      </c>
      <c r="J5" s="118">
        <f t="shared" ref="J5:J45" si="2">(I5/0.9925)</f>
        <v>177.7329974811083</v>
      </c>
      <c r="K5" s="118">
        <f t="shared" ref="K5:K45" si="3">(D5*(1-H5))</f>
        <v>180.80999999999997</v>
      </c>
      <c r="L5" s="118">
        <f t="shared" ref="L5:L45" si="4">(K5/0.9925)</f>
        <v>182.17632241813598</v>
      </c>
      <c r="M5" s="118">
        <f t="shared" ref="M5:M45" si="5">(E5*(1-H5))</f>
        <v>185.33024999999998</v>
      </c>
      <c r="N5" s="118">
        <f t="shared" ref="N5:N45" si="6">(M5/0.9925)</f>
        <v>186.73073047858938</v>
      </c>
      <c r="O5" s="118">
        <f t="shared" ref="O5:O45" si="7">(F5*(1-H5))</f>
        <v>189.96350624999994</v>
      </c>
      <c r="P5" s="118">
        <f t="shared" ref="P5:P45" si="8">(O5/0.9925)</f>
        <v>191.39899874055408</v>
      </c>
      <c r="Q5" s="118">
        <f t="shared" ref="Q5:Q45" si="9">(G5*(1-H5))</f>
        <v>194.71259390624994</v>
      </c>
      <c r="R5" s="118">
        <f t="shared" ref="R5:R45" si="10">(Q5/0.9925)</f>
        <v>196.18397370906794</v>
      </c>
      <c r="S5" s="111"/>
      <c r="T5" s="111"/>
      <c r="U5" s="111"/>
      <c r="V5" s="111"/>
      <c r="W5" s="111"/>
      <c r="X5" s="111"/>
      <c r="Y5" s="111"/>
    </row>
    <row r="6" spans="1:25" ht="15.75" customHeight="1" x14ac:dyDescent="0.35">
      <c r="A6" s="113" t="s">
        <v>107</v>
      </c>
      <c r="B6" s="114"/>
      <c r="C6" s="119">
        <v>175</v>
      </c>
      <c r="D6" s="116">
        <f t="shared" ref="D6:G6" si="11">C6*(1+$B$1)</f>
        <v>179.37499999999997</v>
      </c>
      <c r="E6" s="116">
        <f t="shared" si="11"/>
        <v>183.85937499999994</v>
      </c>
      <c r="F6" s="116">
        <f t="shared" si="11"/>
        <v>188.45585937499993</v>
      </c>
      <c r="G6" s="116">
        <f t="shared" si="11"/>
        <v>193.1672558593749</v>
      </c>
      <c r="H6" s="117"/>
      <c r="I6" s="118">
        <f t="shared" si="1"/>
        <v>175</v>
      </c>
      <c r="J6" s="118">
        <f t="shared" si="2"/>
        <v>176.32241813602013</v>
      </c>
      <c r="K6" s="118">
        <f t="shared" si="3"/>
        <v>179.37499999999997</v>
      </c>
      <c r="L6" s="118">
        <f t="shared" si="4"/>
        <v>180.73047858942061</v>
      </c>
      <c r="M6" s="118">
        <f t="shared" si="5"/>
        <v>183.85937499999994</v>
      </c>
      <c r="N6" s="118">
        <f t="shared" si="6"/>
        <v>185.24874055415611</v>
      </c>
      <c r="O6" s="118">
        <f t="shared" si="7"/>
        <v>188.45585937499993</v>
      </c>
      <c r="P6" s="118">
        <f t="shared" si="8"/>
        <v>189.87995906801001</v>
      </c>
      <c r="Q6" s="118">
        <f t="shared" si="9"/>
        <v>193.1672558593749</v>
      </c>
      <c r="R6" s="118">
        <f t="shared" si="10"/>
        <v>194.62695804471022</v>
      </c>
      <c r="S6" s="111"/>
      <c r="T6" s="111"/>
      <c r="U6" s="111"/>
      <c r="V6" s="111"/>
      <c r="W6" s="111"/>
      <c r="X6" s="111"/>
      <c r="Y6" s="111"/>
    </row>
    <row r="7" spans="1:25" ht="15.75" customHeight="1" x14ac:dyDescent="0.35">
      <c r="A7" s="113"/>
      <c r="B7" s="114"/>
      <c r="C7" s="119"/>
      <c r="D7" s="116">
        <f t="shared" ref="D7:G7" si="12">C7*(1+$B$1)</f>
        <v>0</v>
      </c>
      <c r="E7" s="116">
        <f t="shared" si="12"/>
        <v>0</v>
      </c>
      <c r="F7" s="116">
        <f t="shared" si="12"/>
        <v>0</v>
      </c>
      <c r="G7" s="116">
        <f t="shared" si="12"/>
        <v>0</v>
      </c>
      <c r="H7" s="117"/>
      <c r="I7" s="118">
        <f t="shared" si="1"/>
        <v>0</v>
      </c>
      <c r="J7" s="118">
        <f t="shared" si="2"/>
        <v>0</v>
      </c>
      <c r="K7" s="118">
        <f t="shared" si="3"/>
        <v>0</v>
      </c>
      <c r="L7" s="118">
        <f t="shared" si="4"/>
        <v>0</v>
      </c>
      <c r="M7" s="118">
        <f t="shared" si="5"/>
        <v>0</v>
      </c>
      <c r="N7" s="118">
        <f t="shared" si="6"/>
        <v>0</v>
      </c>
      <c r="O7" s="118">
        <f t="shared" si="7"/>
        <v>0</v>
      </c>
      <c r="P7" s="118">
        <f t="shared" si="8"/>
        <v>0</v>
      </c>
      <c r="Q7" s="118">
        <f t="shared" si="9"/>
        <v>0</v>
      </c>
      <c r="R7" s="118">
        <f t="shared" si="10"/>
        <v>0</v>
      </c>
      <c r="S7" s="111"/>
      <c r="T7" s="111"/>
      <c r="U7" s="111"/>
      <c r="V7" s="111"/>
      <c r="W7" s="111"/>
      <c r="X7" s="111"/>
      <c r="Y7" s="111"/>
    </row>
    <row r="8" spans="1:25" ht="15.75" customHeight="1" x14ac:dyDescent="0.35">
      <c r="A8" s="113"/>
      <c r="B8" s="114"/>
      <c r="C8" s="115"/>
      <c r="D8" s="116">
        <f t="shared" ref="D8:G8" si="13">C8*(1+$B$1)</f>
        <v>0</v>
      </c>
      <c r="E8" s="116">
        <f t="shared" si="13"/>
        <v>0</v>
      </c>
      <c r="F8" s="116">
        <f t="shared" si="13"/>
        <v>0</v>
      </c>
      <c r="G8" s="116">
        <f t="shared" si="13"/>
        <v>0</v>
      </c>
      <c r="H8" s="117"/>
      <c r="I8" s="118">
        <f t="shared" si="1"/>
        <v>0</v>
      </c>
      <c r="J8" s="118">
        <f t="shared" si="2"/>
        <v>0</v>
      </c>
      <c r="K8" s="118">
        <f t="shared" si="3"/>
        <v>0</v>
      </c>
      <c r="L8" s="118">
        <f t="shared" si="4"/>
        <v>0</v>
      </c>
      <c r="M8" s="118">
        <f t="shared" si="5"/>
        <v>0</v>
      </c>
      <c r="N8" s="118">
        <f t="shared" si="6"/>
        <v>0</v>
      </c>
      <c r="O8" s="118">
        <f t="shared" si="7"/>
        <v>0</v>
      </c>
      <c r="P8" s="118">
        <f t="shared" si="8"/>
        <v>0</v>
      </c>
      <c r="Q8" s="118">
        <f t="shared" si="9"/>
        <v>0</v>
      </c>
      <c r="R8" s="118">
        <f t="shared" si="10"/>
        <v>0</v>
      </c>
      <c r="S8" s="111"/>
      <c r="T8" s="111"/>
      <c r="U8" s="111"/>
      <c r="V8" s="111"/>
      <c r="W8" s="111"/>
      <c r="X8" s="111"/>
      <c r="Y8" s="111"/>
    </row>
    <row r="9" spans="1:25" ht="15.75" customHeight="1" x14ac:dyDescent="0.35">
      <c r="A9" s="113"/>
      <c r="B9" s="114"/>
      <c r="C9" s="115"/>
      <c r="D9" s="116">
        <f t="shared" ref="D9:G9" si="14">C9*(1+$B$1)</f>
        <v>0</v>
      </c>
      <c r="E9" s="116">
        <f t="shared" si="14"/>
        <v>0</v>
      </c>
      <c r="F9" s="116">
        <f t="shared" si="14"/>
        <v>0</v>
      </c>
      <c r="G9" s="116">
        <f t="shared" si="14"/>
        <v>0</v>
      </c>
      <c r="H9" s="117"/>
      <c r="I9" s="118">
        <f t="shared" si="1"/>
        <v>0</v>
      </c>
      <c r="J9" s="118">
        <f t="shared" si="2"/>
        <v>0</v>
      </c>
      <c r="K9" s="118">
        <f t="shared" si="3"/>
        <v>0</v>
      </c>
      <c r="L9" s="118">
        <f t="shared" si="4"/>
        <v>0</v>
      </c>
      <c r="M9" s="118">
        <f t="shared" si="5"/>
        <v>0</v>
      </c>
      <c r="N9" s="118">
        <f t="shared" si="6"/>
        <v>0</v>
      </c>
      <c r="O9" s="118">
        <f t="shared" si="7"/>
        <v>0</v>
      </c>
      <c r="P9" s="118">
        <f t="shared" si="8"/>
        <v>0</v>
      </c>
      <c r="Q9" s="118">
        <f t="shared" si="9"/>
        <v>0</v>
      </c>
      <c r="R9" s="118">
        <f t="shared" si="10"/>
        <v>0</v>
      </c>
      <c r="S9" s="111"/>
      <c r="T9" s="111"/>
      <c r="U9" s="111"/>
      <c r="V9" s="111"/>
      <c r="W9" s="111"/>
      <c r="X9" s="111"/>
      <c r="Y9" s="111"/>
    </row>
    <row r="10" spans="1:25" ht="15.75" customHeight="1" x14ac:dyDescent="0.35">
      <c r="A10" s="113"/>
      <c r="B10" s="114"/>
      <c r="C10" s="115"/>
      <c r="D10" s="116">
        <f t="shared" ref="D10:G10" si="15">C10*(1+$B$1)</f>
        <v>0</v>
      </c>
      <c r="E10" s="116">
        <f t="shared" si="15"/>
        <v>0</v>
      </c>
      <c r="F10" s="116">
        <f t="shared" si="15"/>
        <v>0</v>
      </c>
      <c r="G10" s="116">
        <f t="shared" si="15"/>
        <v>0</v>
      </c>
      <c r="H10" s="117"/>
      <c r="I10" s="118">
        <f t="shared" si="1"/>
        <v>0</v>
      </c>
      <c r="J10" s="118">
        <f t="shared" si="2"/>
        <v>0</v>
      </c>
      <c r="K10" s="118">
        <f t="shared" si="3"/>
        <v>0</v>
      </c>
      <c r="L10" s="118">
        <f t="shared" si="4"/>
        <v>0</v>
      </c>
      <c r="M10" s="118">
        <f t="shared" si="5"/>
        <v>0</v>
      </c>
      <c r="N10" s="118">
        <f t="shared" si="6"/>
        <v>0</v>
      </c>
      <c r="O10" s="118">
        <f t="shared" si="7"/>
        <v>0</v>
      </c>
      <c r="P10" s="118">
        <f t="shared" si="8"/>
        <v>0</v>
      </c>
      <c r="Q10" s="118">
        <f t="shared" si="9"/>
        <v>0</v>
      </c>
      <c r="R10" s="118">
        <f t="shared" si="10"/>
        <v>0</v>
      </c>
      <c r="S10" s="111"/>
      <c r="T10" s="111"/>
      <c r="U10" s="111"/>
      <c r="V10" s="111"/>
      <c r="W10" s="111"/>
      <c r="X10" s="111"/>
      <c r="Y10" s="111"/>
    </row>
    <row r="11" spans="1:25" ht="15.75" customHeight="1" x14ac:dyDescent="0.35">
      <c r="A11" s="113"/>
      <c r="B11" s="114"/>
      <c r="C11" s="115"/>
      <c r="D11" s="116">
        <f t="shared" ref="D11:G11" si="16">C11*(1+$B$1)</f>
        <v>0</v>
      </c>
      <c r="E11" s="116">
        <f t="shared" si="16"/>
        <v>0</v>
      </c>
      <c r="F11" s="116">
        <f t="shared" si="16"/>
        <v>0</v>
      </c>
      <c r="G11" s="116">
        <f t="shared" si="16"/>
        <v>0</v>
      </c>
      <c r="H11" s="117"/>
      <c r="I11" s="118">
        <f t="shared" si="1"/>
        <v>0</v>
      </c>
      <c r="J11" s="118">
        <f t="shared" si="2"/>
        <v>0</v>
      </c>
      <c r="K11" s="118">
        <f t="shared" si="3"/>
        <v>0</v>
      </c>
      <c r="L11" s="118">
        <f t="shared" si="4"/>
        <v>0</v>
      </c>
      <c r="M11" s="118">
        <f t="shared" si="5"/>
        <v>0</v>
      </c>
      <c r="N11" s="118">
        <f t="shared" si="6"/>
        <v>0</v>
      </c>
      <c r="O11" s="118">
        <f t="shared" si="7"/>
        <v>0</v>
      </c>
      <c r="P11" s="118">
        <f t="shared" si="8"/>
        <v>0</v>
      </c>
      <c r="Q11" s="118">
        <f t="shared" si="9"/>
        <v>0</v>
      </c>
      <c r="R11" s="118">
        <f t="shared" si="10"/>
        <v>0</v>
      </c>
      <c r="S11" s="111"/>
      <c r="T11" s="111"/>
      <c r="U11" s="111"/>
      <c r="V11" s="111"/>
      <c r="W11" s="111"/>
      <c r="X11" s="111"/>
      <c r="Y11" s="111"/>
    </row>
    <row r="12" spans="1:25" ht="15.75" customHeight="1" x14ac:dyDescent="0.35">
      <c r="A12" s="113"/>
      <c r="B12" s="114"/>
      <c r="C12" s="115"/>
      <c r="D12" s="116">
        <f t="shared" ref="D12:G12" si="17">C12*(1+$B$1)</f>
        <v>0</v>
      </c>
      <c r="E12" s="116">
        <f t="shared" si="17"/>
        <v>0</v>
      </c>
      <c r="F12" s="116">
        <f t="shared" si="17"/>
        <v>0</v>
      </c>
      <c r="G12" s="116">
        <f t="shared" si="17"/>
        <v>0</v>
      </c>
      <c r="H12" s="117"/>
      <c r="I12" s="118">
        <f t="shared" si="1"/>
        <v>0</v>
      </c>
      <c r="J12" s="118">
        <f t="shared" si="2"/>
        <v>0</v>
      </c>
      <c r="K12" s="118">
        <f t="shared" si="3"/>
        <v>0</v>
      </c>
      <c r="L12" s="118">
        <f t="shared" si="4"/>
        <v>0</v>
      </c>
      <c r="M12" s="118">
        <f t="shared" si="5"/>
        <v>0</v>
      </c>
      <c r="N12" s="118">
        <f t="shared" si="6"/>
        <v>0</v>
      </c>
      <c r="O12" s="118">
        <f t="shared" si="7"/>
        <v>0</v>
      </c>
      <c r="P12" s="118">
        <f t="shared" si="8"/>
        <v>0</v>
      </c>
      <c r="Q12" s="118">
        <f t="shared" si="9"/>
        <v>0</v>
      </c>
      <c r="R12" s="118">
        <f t="shared" si="10"/>
        <v>0</v>
      </c>
      <c r="S12" s="111"/>
      <c r="T12" s="111"/>
      <c r="U12" s="111"/>
      <c r="V12" s="111"/>
      <c r="W12" s="111"/>
      <c r="X12" s="111"/>
      <c r="Y12" s="111"/>
    </row>
    <row r="13" spans="1:25" ht="15.75" customHeight="1" x14ac:dyDescent="0.35">
      <c r="A13" s="113"/>
      <c r="B13" s="114"/>
      <c r="C13" s="115"/>
      <c r="D13" s="116">
        <f t="shared" ref="D13:G13" si="18">C13*(1+$B$1)</f>
        <v>0</v>
      </c>
      <c r="E13" s="116">
        <f t="shared" si="18"/>
        <v>0</v>
      </c>
      <c r="F13" s="116">
        <f t="shared" si="18"/>
        <v>0</v>
      </c>
      <c r="G13" s="116">
        <f t="shared" si="18"/>
        <v>0</v>
      </c>
      <c r="H13" s="117"/>
      <c r="I13" s="118">
        <f t="shared" si="1"/>
        <v>0</v>
      </c>
      <c r="J13" s="118">
        <f t="shared" si="2"/>
        <v>0</v>
      </c>
      <c r="K13" s="118">
        <f t="shared" si="3"/>
        <v>0</v>
      </c>
      <c r="L13" s="118">
        <f t="shared" si="4"/>
        <v>0</v>
      </c>
      <c r="M13" s="118">
        <f t="shared" si="5"/>
        <v>0</v>
      </c>
      <c r="N13" s="118">
        <f t="shared" si="6"/>
        <v>0</v>
      </c>
      <c r="O13" s="118">
        <f t="shared" si="7"/>
        <v>0</v>
      </c>
      <c r="P13" s="118">
        <f t="shared" si="8"/>
        <v>0</v>
      </c>
      <c r="Q13" s="118">
        <f t="shared" si="9"/>
        <v>0</v>
      </c>
      <c r="R13" s="118">
        <f t="shared" si="10"/>
        <v>0</v>
      </c>
      <c r="S13" s="111"/>
      <c r="T13" s="111"/>
      <c r="U13" s="111"/>
      <c r="V13" s="111"/>
      <c r="W13" s="111"/>
      <c r="X13" s="111"/>
      <c r="Y13" s="111"/>
    </row>
    <row r="14" spans="1:25" ht="15.75" customHeight="1" x14ac:dyDescent="0.35">
      <c r="A14" s="113"/>
      <c r="B14" s="114"/>
      <c r="C14" s="115"/>
      <c r="D14" s="116">
        <f t="shared" ref="D14:G14" si="19">C14*(1+$B$1)</f>
        <v>0</v>
      </c>
      <c r="E14" s="116">
        <f t="shared" si="19"/>
        <v>0</v>
      </c>
      <c r="F14" s="116">
        <f t="shared" si="19"/>
        <v>0</v>
      </c>
      <c r="G14" s="116">
        <f t="shared" si="19"/>
        <v>0</v>
      </c>
      <c r="H14" s="117"/>
      <c r="I14" s="118">
        <f t="shared" si="1"/>
        <v>0</v>
      </c>
      <c r="J14" s="118">
        <f t="shared" si="2"/>
        <v>0</v>
      </c>
      <c r="K14" s="118">
        <f t="shared" si="3"/>
        <v>0</v>
      </c>
      <c r="L14" s="118">
        <f t="shared" si="4"/>
        <v>0</v>
      </c>
      <c r="M14" s="118">
        <f t="shared" si="5"/>
        <v>0</v>
      </c>
      <c r="N14" s="118">
        <f t="shared" si="6"/>
        <v>0</v>
      </c>
      <c r="O14" s="118">
        <f t="shared" si="7"/>
        <v>0</v>
      </c>
      <c r="P14" s="118">
        <f t="shared" si="8"/>
        <v>0</v>
      </c>
      <c r="Q14" s="118">
        <f t="shared" si="9"/>
        <v>0</v>
      </c>
      <c r="R14" s="118">
        <f t="shared" si="10"/>
        <v>0</v>
      </c>
      <c r="S14" s="111"/>
      <c r="T14" s="111"/>
      <c r="U14" s="111"/>
      <c r="V14" s="111"/>
      <c r="W14" s="111"/>
      <c r="X14" s="111"/>
      <c r="Y14" s="111"/>
    </row>
    <row r="15" spans="1:25" ht="15.75" customHeight="1" x14ac:dyDescent="0.35">
      <c r="A15" s="113"/>
      <c r="B15" s="114"/>
      <c r="C15" s="115"/>
      <c r="D15" s="116">
        <f t="shared" ref="D15:G15" si="20">C15*(1+$B$1)</f>
        <v>0</v>
      </c>
      <c r="E15" s="116">
        <f t="shared" si="20"/>
        <v>0</v>
      </c>
      <c r="F15" s="116">
        <f t="shared" si="20"/>
        <v>0</v>
      </c>
      <c r="G15" s="116">
        <f t="shared" si="20"/>
        <v>0</v>
      </c>
      <c r="H15" s="117"/>
      <c r="I15" s="118">
        <f t="shared" si="1"/>
        <v>0</v>
      </c>
      <c r="J15" s="118">
        <f t="shared" si="2"/>
        <v>0</v>
      </c>
      <c r="K15" s="118">
        <f t="shared" si="3"/>
        <v>0</v>
      </c>
      <c r="L15" s="118">
        <f t="shared" si="4"/>
        <v>0</v>
      </c>
      <c r="M15" s="118">
        <f t="shared" si="5"/>
        <v>0</v>
      </c>
      <c r="N15" s="118">
        <f t="shared" si="6"/>
        <v>0</v>
      </c>
      <c r="O15" s="118">
        <f t="shared" si="7"/>
        <v>0</v>
      </c>
      <c r="P15" s="118">
        <f t="shared" si="8"/>
        <v>0</v>
      </c>
      <c r="Q15" s="118">
        <f t="shared" si="9"/>
        <v>0</v>
      </c>
      <c r="R15" s="118">
        <f t="shared" si="10"/>
        <v>0</v>
      </c>
      <c r="S15" s="111"/>
      <c r="T15" s="111"/>
      <c r="U15" s="111"/>
      <c r="V15" s="111"/>
      <c r="W15" s="111"/>
      <c r="X15" s="111"/>
      <c r="Y15" s="111"/>
    </row>
    <row r="16" spans="1:25" ht="15.75" customHeight="1" x14ac:dyDescent="0.35">
      <c r="A16" s="113"/>
      <c r="B16" s="114"/>
      <c r="C16" s="115"/>
      <c r="D16" s="116">
        <f t="shared" ref="D16:G16" si="21">C16*(1+$B$1)</f>
        <v>0</v>
      </c>
      <c r="E16" s="116">
        <f t="shared" si="21"/>
        <v>0</v>
      </c>
      <c r="F16" s="116">
        <f t="shared" si="21"/>
        <v>0</v>
      </c>
      <c r="G16" s="116">
        <f t="shared" si="21"/>
        <v>0</v>
      </c>
      <c r="H16" s="117"/>
      <c r="I16" s="118">
        <f t="shared" si="1"/>
        <v>0</v>
      </c>
      <c r="J16" s="118">
        <f t="shared" si="2"/>
        <v>0</v>
      </c>
      <c r="K16" s="118">
        <f t="shared" si="3"/>
        <v>0</v>
      </c>
      <c r="L16" s="118">
        <f t="shared" si="4"/>
        <v>0</v>
      </c>
      <c r="M16" s="118">
        <f t="shared" si="5"/>
        <v>0</v>
      </c>
      <c r="N16" s="118">
        <f t="shared" si="6"/>
        <v>0</v>
      </c>
      <c r="O16" s="118">
        <f t="shared" si="7"/>
        <v>0</v>
      </c>
      <c r="P16" s="118">
        <f t="shared" si="8"/>
        <v>0</v>
      </c>
      <c r="Q16" s="118">
        <f t="shared" si="9"/>
        <v>0</v>
      </c>
      <c r="R16" s="118">
        <f t="shared" si="10"/>
        <v>0</v>
      </c>
      <c r="S16" s="111"/>
      <c r="T16" s="111"/>
      <c r="U16" s="111"/>
      <c r="V16" s="111"/>
      <c r="W16" s="111"/>
      <c r="X16" s="111"/>
      <c r="Y16" s="111"/>
    </row>
    <row r="17" spans="1:25" ht="15.75" customHeight="1" x14ac:dyDescent="0.35">
      <c r="A17" s="113"/>
      <c r="B17" s="114"/>
      <c r="C17" s="115"/>
      <c r="D17" s="116">
        <f t="shared" ref="D17:G17" si="22">C17*(1+$B$1)</f>
        <v>0</v>
      </c>
      <c r="E17" s="116">
        <f t="shared" si="22"/>
        <v>0</v>
      </c>
      <c r="F17" s="116">
        <f t="shared" si="22"/>
        <v>0</v>
      </c>
      <c r="G17" s="116">
        <f t="shared" si="22"/>
        <v>0</v>
      </c>
      <c r="H17" s="117"/>
      <c r="I17" s="118">
        <f t="shared" si="1"/>
        <v>0</v>
      </c>
      <c r="J17" s="118">
        <f t="shared" si="2"/>
        <v>0</v>
      </c>
      <c r="K17" s="118">
        <f t="shared" si="3"/>
        <v>0</v>
      </c>
      <c r="L17" s="118">
        <f t="shared" si="4"/>
        <v>0</v>
      </c>
      <c r="M17" s="118">
        <f t="shared" si="5"/>
        <v>0</v>
      </c>
      <c r="N17" s="118">
        <f t="shared" si="6"/>
        <v>0</v>
      </c>
      <c r="O17" s="118">
        <f t="shared" si="7"/>
        <v>0</v>
      </c>
      <c r="P17" s="118">
        <f t="shared" si="8"/>
        <v>0</v>
      </c>
      <c r="Q17" s="118">
        <f t="shared" si="9"/>
        <v>0</v>
      </c>
      <c r="R17" s="118">
        <f t="shared" si="10"/>
        <v>0</v>
      </c>
      <c r="S17" s="111"/>
      <c r="T17" s="111"/>
      <c r="U17" s="111"/>
      <c r="V17" s="111"/>
      <c r="W17" s="111"/>
      <c r="X17" s="111"/>
      <c r="Y17" s="111"/>
    </row>
    <row r="18" spans="1:25" ht="15.75" customHeight="1" x14ac:dyDescent="0.35">
      <c r="A18" s="113"/>
      <c r="B18" s="114"/>
      <c r="C18" s="115"/>
      <c r="D18" s="116">
        <f t="shared" ref="D18:G18" si="23">C18*(1+$B$1)</f>
        <v>0</v>
      </c>
      <c r="E18" s="116">
        <f t="shared" si="23"/>
        <v>0</v>
      </c>
      <c r="F18" s="116">
        <f t="shared" si="23"/>
        <v>0</v>
      </c>
      <c r="G18" s="116">
        <f t="shared" si="23"/>
        <v>0</v>
      </c>
      <c r="H18" s="117"/>
      <c r="I18" s="118">
        <f t="shared" si="1"/>
        <v>0</v>
      </c>
      <c r="J18" s="118">
        <f t="shared" si="2"/>
        <v>0</v>
      </c>
      <c r="K18" s="118">
        <f t="shared" si="3"/>
        <v>0</v>
      </c>
      <c r="L18" s="118">
        <f t="shared" si="4"/>
        <v>0</v>
      </c>
      <c r="M18" s="118">
        <f t="shared" si="5"/>
        <v>0</v>
      </c>
      <c r="N18" s="118">
        <f t="shared" si="6"/>
        <v>0</v>
      </c>
      <c r="O18" s="118">
        <f t="shared" si="7"/>
        <v>0</v>
      </c>
      <c r="P18" s="118">
        <f t="shared" si="8"/>
        <v>0</v>
      </c>
      <c r="Q18" s="118">
        <f t="shared" si="9"/>
        <v>0</v>
      </c>
      <c r="R18" s="118">
        <f t="shared" si="10"/>
        <v>0</v>
      </c>
      <c r="S18" s="111"/>
      <c r="T18" s="111"/>
      <c r="U18" s="111"/>
      <c r="V18" s="111"/>
      <c r="W18" s="111"/>
      <c r="X18" s="111"/>
      <c r="Y18" s="111"/>
    </row>
    <row r="19" spans="1:25" ht="15.75" customHeight="1" x14ac:dyDescent="0.35">
      <c r="A19" s="113"/>
      <c r="B19" s="114"/>
      <c r="C19" s="115"/>
      <c r="D19" s="116">
        <f t="shared" ref="D19:G19" si="24">C19*(1+$B$1)</f>
        <v>0</v>
      </c>
      <c r="E19" s="116">
        <f t="shared" si="24"/>
        <v>0</v>
      </c>
      <c r="F19" s="116">
        <f t="shared" si="24"/>
        <v>0</v>
      </c>
      <c r="G19" s="116">
        <f t="shared" si="24"/>
        <v>0</v>
      </c>
      <c r="H19" s="117"/>
      <c r="I19" s="118">
        <f t="shared" si="1"/>
        <v>0</v>
      </c>
      <c r="J19" s="118">
        <f t="shared" si="2"/>
        <v>0</v>
      </c>
      <c r="K19" s="118">
        <f t="shared" si="3"/>
        <v>0</v>
      </c>
      <c r="L19" s="118">
        <f t="shared" si="4"/>
        <v>0</v>
      </c>
      <c r="M19" s="118">
        <f t="shared" si="5"/>
        <v>0</v>
      </c>
      <c r="N19" s="118">
        <f t="shared" si="6"/>
        <v>0</v>
      </c>
      <c r="O19" s="118">
        <f t="shared" si="7"/>
        <v>0</v>
      </c>
      <c r="P19" s="118">
        <f t="shared" si="8"/>
        <v>0</v>
      </c>
      <c r="Q19" s="118">
        <f t="shared" si="9"/>
        <v>0</v>
      </c>
      <c r="R19" s="118">
        <f t="shared" si="10"/>
        <v>0</v>
      </c>
      <c r="S19" s="111"/>
      <c r="T19" s="111"/>
      <c r="U19" s="111"/>
      <c r="V19" s="111"/>
      <c r="W19" s="111"/>
      <c r="X19" s="111"/>
      <c r="Y19" s="111"/>
    </row>
    <row r="20" spans="1:25" ht="15.75" customHeight="1" x14ac:dyDescent="0.35">
      <c r="A20" s="113"/>
      <c r="B20" s="114"/>
      <c r="C20" s="115"/>
      <c r="D20" s="116">
        <f t="shared" ref="D20:G20" si="25">C20*(1+$B$1)</f>
        <v>0</v>
      </c>
      <c r="E20" s="116">
        <f t="shared" si="25"/>
        <v>0</v>
      </c>
      <c r="F20" s="116">
        <f t="shared" si="25"/>
        <v>0</v>
      </c>
      <c r="G20" s="116">
        <f t="shared" si="25"/>
        <v>0</v>
      </c>
      <c r="H20" s="117"/>
      <c r="I20" s="118">
        <f t="shared" si="1"/>
        <v>0</v>
      </c>
      <c r="J20" s="118">
        <f t="shared" si="2"/>
        <v>0</v>
      </c>
      <c r="K20" s="118">
        <f t="shared" si="3"/>
        <v>0</v>
      </c>
      <c r="L20" s="118">
        <f t="shared" si="4"/>
        <v>0</v>
      </c>
      <c r="M20" s="118">
        <f t="shared" si="5"/>
        <v>0</v>
      </c>
      <c r="N20" s="118">
        <f t="shared" si="6"/>
        <v>0</v>
      </c>
      <c r="O20" s="118">
        <f t="shared" si="7"/>
        <v>0</v>
      </c>
      <c r="P20" s="118">
        <f t="shared" si="8"/>
        <v>0</v>
      </c>
      <c r="Q20" s="118">
        <f t="shared" si="9"/>
        <v>0</v>
      </c>
      <c r="R20" s="118">
        <f t="shared" si="10"/>
        <v>0</v>
      </c>
      <c r="S20" s="111"/>
      <c r="T20" s="111"/>
      <c r="U20" s="111"/>
      <c r="V20" s="111"/>
      <c r="W20" s="111"/>
      <c r="X20" s="111"/>
      <c r="Y20" s="111"/>
    </row>
    <row r="21" spans="1:25" ht="15.75" customHeight="1" x14ac:dyDescent="0.35">
      <c r="A21" s="113"/>
      <c r="B21" s="114"/>
      <c r="C21" s="115"/>
      <c r="D21" s="116">
        <f t="shared" ref="D21:G21" si="26">C21*(1+$B$1)</f>
        <v>0</v>
      </c>
      <c r="E21" s="116">
        <f t="shared" si="26"/>
        <v>0</v>
      </c>
      <c r="F21" s="116">
        <f t="shared" si="26"/>
        <v>0</v>
      </c>
      <c r="G21" s="116">
        <f t="shared" si="26"/>
        <v>0</v>
      </c>
      <c r="H21" s="117"/>
      <c r="I21" s="118">
        <f t="shared" si="1"/>
        <v>0</v>
      </c>
      <c r="J21" s="118">
        <f t="shared" si="2"/>
        <v>0</v>
      </c>
      <c r="K21" s="118">
        <f t="shared" si="3"/>
        <v>0</v>
      </c>
      <c r="L21" s="118">
        <f t="shared" si="4"/>
        <v>0</v>
      </c>
      <c r="M21" s="118">
        <f t="shared" si="5"/>
        <v>0</v>
      </c>
      <c r="N21" s="118">
        <f t="shared" si="6"/>
        <v>0</v>
      </c>
      <c r="O21" s="118">
        <f t="shared" si="7"/>
        <v>0</v>
      </c>
      <c r="P21" s="118">
        <f t="shared" si="8"/>
        <v>0</v>
      </c>
      <c r="Q21" s="118">
        <f t="shared" si="9"/>
        <v>0</v>
      </c>
      <c r="R21" s="118">
        <f t="shared" si="10"/>
        <v>0</v>
      </c>
      <c r="S21" s="111"/>
      <c r="T21" s="111"/>
      <c r="U21" s="111"/>
      <c r="V21" s="111"/>
      <c r="W21" s="111"/>
      <c r="X21" s="111"/>
      <c r="Y21" s="111"/>
    </row>
    <row r="22" spans="1:25" ht="15.75" customHeight="1" x14ac:dyDescent="0.35">
      <c r="A22" s="113"/>
      <c r="B22" s="114"/>
      <c r="C22" s="115"/>
      <c r="D22" s="116">
        <f t="shared" ref="D22:G22" si="27">C22*(1+$B$1)</f>
        <v>0</v>
      </c>
      <c r="E22" s="116">
        <f t="shared" si="27"/>
        <v>0</v>
      </c>
      <c r="F22" s="116">
        <f t="shared" si="27"/>
        <v>0</v>
      </c>
      <c r="G22" s="116">
        <f t="shared" si="27"/>
        <v>0</v>
      </c>
      <c r="H22" s="117"/>
      <c r="I22" s="118">
        <f t="shared" si="1"/>
        <v>0</v>
      </c>
      <c r="J22" s="118">
        <f t="shared" si="2"/>
        <v>0</v>
      </c>
      <c r="K22" s="118">
        <f t="shared" si="3"/>
        <v>0</v>
      </c>
      <c r="L22" s="118">
        <f t="shared" si="4"/>
        <v>0</v>
      </c>
      <c r="M22" s="118">
        <f t="shared" si="5"/>
        <v>0</v>
      </c>
      <c r="N22" s="118">
        <f t="shared" si="6"/>
        <v>0</v>
      </c>
      <c r="O22" s="118">
        <f t="shared" si="7"/>
        <v>0</v>
      </c>
      <c r="P22" s="118">
        <f t="shared" si="8"/>
        <v>0</v>
      </c>
      <c r="Q22" s="118">
        <f t="shared" si="9"/>
        <v>0</v>
      </c>
      <c r="R22" s="118">
        <f t="shared" si="10"/>
        <v>0</v>
      </c>
      <c r="S22" s="111"/>
      <c r="T22" s="111"/>
      <c r="U22" s="111"/>
      <c r="V22" s="111"/>
      <c r="W22" s="111"/>
      <c r="X22" s="111"/>
      <c r="Y22" s="111"/>
    </row>
    <row r="23" spans="1:25" ht="15.75" customHeight="1" x14ac:dyDescent="0.35">
      <c r="A23" s="113"/>
      <c r="B23" s="114"/>
      <c r="C23" s="115"/>
      <c r="D23" s="116">
        <f t="shared" ref="D23:G23" si="28">C23*(1+$B$1)</f>
        <v>0</v>
      </c>
      <c r="E23" s="116">
        <f t="shared" si="28"/>
        <v>0</v>
      </c>
      <c r="F23" s="116">
        <f t="shared" si="28"/>
        <v>0</v>
      </c>
      <c r="G23" s="116">
        <f t="shared" si="28"/>
        <v>0</v>
      </c>
      <c r="H23" s="117"/>
      <c r="I23" s="118">
        <f t="shared" si="1"/>
        <v>0</v>
      </c>
      <c r="J23" s="118">
        <f t="shared" si="2"/>
        <v>0</v>
      </c>
      <c r="K23" s="118">
        <f t="shared" si="3"/>
        <v>0</v>
      </c>
      <c r="L23" s="118">
        <f t="shared" si="4"/>
        <v>0</v>
      </c>
      <c r="M23" s="118">
        <f t="shared" si="5"/>
        <v>0</v>
      </c>
      <c r="N23" s="118">
        <f t="shared" si="6"/>
        <v>0</v>
      </c>
      <c r="O23" s="118">
        <f t="shared" si="7"/>
        <v>0</v>
      </c>
      <c r="P23" s="118">
        <f t="shared" si="8"/>
        <v>0</v>
      </c>
      <c r="Q23" s="118">
        <f t="shared" si="9"/>
        <v>0</v>
      </c>
      <c r="R23" s="118">
        <f t="shared" si="10"/>
        <v>0</v>
      </c>
      <c r="S23" s="111"/>
      <c r="T23" s="111"/>
      <c r="U23" s="111"/>
      <c r="V23" s="111"/>
      <c r="W23" s="111"/>
      <c r="X23" s="111"/>
      <c r="Y23" s="111"/>
    </row>
    <row r="24" spans="1:25" ht="15.75" customHeight="1" x14ac:dyDescent="0.35">
      <c r="A24" s="113"/>
      <c r="B24" s="114"/>
      <c r="C24" s="115"/>
      <c r="D24" s="116">
        <f t="shared" ref="D24:G24" si="29">C24*(1+$B$1)</f>
        <v>0</v>
      </c>
      <c r="E24" s="116">
        <f t="shared" si="29"/>
        <v>0</v>
      </c>
      <c r="F24" s="116">
        <f t="shared" si="29"/>
        <v>0</v>
      </c>
      <c r="G24" s="116">
        <f t="shared" si="29"/>
        <v>0</v>
      </c>
      <c r="H24" s="117"/>
      <c r="I24" s="118">
        <f t="shared" si="1"/>
        <v>0</v>
      </c>
      <c r="J24" s="118">
        <f t="shared" si="2"/>
        <v>0</v>
      </c>
      <c r="K24" s="118">
        <f t="shared" si="3"/>
        <v>0</v>
      </c>
      <c r="L24" s="118">
        <f t="shared" si="4"/>
        <v>0</v>
      </c>
      <c r="M24" s="118">
        <f t="shared" si="5"/>
        <v>0</v>
      </c>
      <c r="N24" s="118">
        <f t="shared" si="6"/>
        <v>0</v>
      </c>
      <c r="O24" s="118">
        <f t="shared" si="7"/>
        <v>0</v>
      </c>
      <c r="P24" s="118">
        <f t="shared" si="8"/>
        <v>0</v>
      </c>
      <c r="Q24" s="118">
        <f t="shared" si="9"/>
        <v>0</v>
      </c>
      <c r="R24" s="118">
        <f t="shared" si="10"/>
        <v>0</v>
      </c>
      <c r="S24" s="111"/>
      <c r="T24" s="111"/>
      <c r="U24" s="111"/>
      <c r="V24" s="111"/>
      <c r="W24" s="111"/>
      <c r="X24" s="111"/>
      <c r="Y24" s="111"/>
    </row>
    <row r="25" spans="1:25" ht="15.75" customHeight="1" x14ac:dyDescent="0.35">
      <c r="A25" s="113"/>
      <c r="B25" s="114"/>
      <c r="C25" s="115"/>
      <c r="D25" s="116">
        <f t="shared" ref="D25:G25" si="30">C25*(1+$B$1)</f>
        <v>0</v>
      </c>
      <c r="E25" s="116">
        <f t="shared" si="30"/>
        <v>0</v>
      </c>
      <c r="F25" s="116">
        <f t="shared" si="30"/>
        <v>0</v>
      </c>
      <c r="G25" s="116">
        <f t="shared" si="30"/>
        <v>0</v>
      </c>
      <c r="H25" s="117"/>
      <c r="I25" s="118">
        <f t="shared" si="1"/>
        <v>0</v>
      </c>
      <c r="J25" s="118">
        <f t="shared" si="2"/>
        <v>0</v>
      </c>
      <c r="K25" s="118">
        <f t="shared" si="3"/>
        <v>0</v>
      </c>
      <c r="L25" s="118">
        <f t="shared" si="4"/>
        <v>0</v>
      </c>
      <c r="M25" s="118">
        <f t="shared" si="5"/>
        <v>0</v>
      </c>
      <c r="N25" s="118">
        <f t="shared" si="6"/>
        <v>0</v>
      </c>
      <c r="O25" s="118">
        <f t="shared" si="7"/>
        <v>0</v>
      </c>
      <c r="P25" s="118">
        <f t="shared" si="8"/>
        <v>0</v>
      </c>
      <c r="Q25" s="118">
        <f t="shared" si="9"/>
        <v>0</v>
      </c>
      <c r="R25" s="118">
        <f t="shared" si="10"/>
        <v>0</v>
      </c>
      <c r="S25" s="111"/>
      <c r="T25" s="111"/>
      <c r="U25" s="111"/>
      <c r="V25" s="111"/>
      <c r="W25" s="111"/>
      <c r="X25" s="111"/>
      <c r="Y25" s="111"/>
    </row>
    <row r="26" spans="1:25" ht="15.75" customHeight="1" x14ac:dyDescent="0.35">
      <c r="A26" s="113"/>
      <c r="B26" s="114"/>
      <c r="C26" s="115"/>
      <c r="D26" s="116">
        <f t="shared" ref="D26:G26" si="31">C26*(1+$B$1)</f>
        <v>0</v>
      </c>
      <c r="E26" s="116">
        <f t="shared" si="31"/>
        <v>0</v>
      </c>
      <c r="F26" s="116">
        <f t="shared" si="31"/>
        <v>0</v>
      </c>
      <c r="G26" s="116">
        <f t="shared" si="31"/>
        <v>0</v>
      </c>
      <c r="H26" s="117"/>
      <c r="I26" s="118">
        <f t="shared" si="1"/>
        <v>0</v>
      </c>
      <c r="J26" s="118">
        <f t="shared" si="2"/>
        <v>0</v>
      </c>
      <c r="K26" s="118">
        <f t="shared" si="3"/>
        <v>0</v>
      </c>
      <c r="L26" s="118">
        <f t="shared" si="4"/>
        <v>0</v>
      </c>
      <c r="M26" s="118">
        <f t="shared" si="5"/>
        <v>0</v>
      </c>
      <c r="N26" s="118">
        <f t="shared" si="6"/>
        <v>0</v>
      </c>
      <c r="O26" s="118">
        <f t="shared" si="7"/>
        <v>0</v>
      </c>
      <c r="P26" s="118">
        <f t="shared" si="8"/>
        <v>0</v>
      </c>
      <c r="Q26" s="118">
        <f t="shared" si="9"/>
        <v>0</v>
      </c>
      <c r="R26" s="118">
        <f t="shared" si="10"/>
        <v>0</v>
      </c>
      <c r="S26" s="111"/>
      <c r="T26" s="111"/>
      <c r="U26" s="111"/>
      <c r="V26" s="111"/>
      <c r="W26" s="111"/>
      <c r="X26" s="111"/>
      <c r="Y26" s="111"/>
    </row>
    <row r="27" spans="1:25" ht="15.75" customHeight="1" x14ac:dyDescent="0.35">
      <c r="A27" s="113"/>
      <c r="B27" s="114"/>
      <c r="C27" s="115"/>
      <c r="D27" s="116">
        <f t="shared" ref="D27:G27" si="32">C27*(1+$B$1)</f>
        <v>0</v>
      </c>
      <c r="E27" s="116">
        <f t="shared" si="32"/>
        <v>0</v>
      </c>
      <c r="F27" s="116">
        <f t="shared" si="32"/>
        <v>0</v>
      </c>
      <c r="G27" s="116">
        <f t="shared" si="32"/>
        <v>0</v>
      </c>
      <c r="H27" s="117"/>
      <c r="I27" s="118">
        <f t="shared" si="1"/>
        <v>0</v>
      </c>
      <c r="J27" s="118">
        <f t="shared" si="2"/>
        <v>0</v>
      </c>
      <c r="K27" s="118">
        <f t="shared" si="3"/>
        <v>0</v>
      </c>
      <c r="L27" s="118">
        <f t="shared" si="4"/>
        <v>0</v>
      </c>
      <c r="M27" s="118">
        <f t="shared" si="5"/>
        <v>0</v>
      </c>
      <c r="N27" s="118">
        <f t="shared" si="6"/>
        <v>0</v>
      </c>
      <c r="O27" s="118">
        <f t="shared" si="7"/>
        <v>0</v>
      </c>
      <c r="P27" s="118">
        <f t="shared" si="8"/>
        <v>0</v>
      </c>
      <c r="Q27" s="118">
        <f t="shared" si="9"/>
        <v>0</v>
      </c>
      <c r="R27" s="118">
        <f t="shared" si="10"/>
        <v>0</v>
      </c>
      <c r="S27" s="111"/>
      <c r="T27" s="111"/>
      <c r="U27" s="111"/>
      <c r="V27" s="111"/>
      <c r="W27" s="111"/>
      <c r="X27" s="111"/>
      <c r="Y27" s="111"/>
    </row>
    <row r="28" spans="1:25" ht="15.75" customHeight="1" x14ac:dyDescent="0.35">
      <c r="A28" s="113"/>
      <c r="B28" s="114"/>
      <c r="C28" s="115"/>
      <c r="D28" s="116">
        <f t="shared" ref="D28:G28" si="33">C28*(1+$B$1)</f>
        <v>0</v>
      </c>
      <c r="E28" s="116">
        <f t="shared" si="33"/>
        <v>0</v>
      </c>
      <c r="F28" s="116">
        <f t="shared" si="33"/>
        <v>0</v>
      </c>
      <c r="G28" s="116">
        <f t="shared" si="33"/>
        <v>0</v>
      </c>
      <c r="H28" s="117"/>
      <c r="I28" s="118">
        <f t="shared" si="1"/>
        <v>0</v>
      </c>
      <c r="J28" s="118">
        <f t="shared" si="2"/>
        <v>0</v>
      </c>
      <c r="K28" s="118">
        <f t="shared" si="3"/>
        <v>0</v>
      </c>
      <c r="L28" s="118">
        <f t="shared" si="4"/>
        <v>0</v>
      </c>
      <c r="M28" s="118">
        <f t="shared" si="5"/>
        <v>0</v>
      </c>
      <c r="N28" s="118">
        <f t="shared" si="6"/>
        <v>0</v>
      </c>
      <c r="O28" s="118">
        <f t="shared" si="7"/>
        <v>0</v>
      </c>
      <c r="P28" s="118">
        <f t="shared" si="8"/>
        <v>0</v>
      </c>
      <c r="Q28" s="118">
        <f t="shared" si="9"/>
        <v>0</v>
      </c>
      <c r="R28" s="118">
        <f t="shared" si="10"/>
        <v>0</v>
      </c>
      <c r="S28" s="111"/>
      <c r="T28" s="111"/>
      <c r="U28" s="111"/>
      <c r="V28" s="111"/>
      <c r="W28" s="111"/>
      <c r="X28" s="111"/>
      <c r="Y28" s="111"/>
    </row>
    <row r="29" spans="1:25" ht="15.75" customHeight="1" x14ac:dyDescent="0.35">
      <c r="A29" s="113"/>
      <c r="B29" s="114"/>
      <c r="C29" s="115"/>
      <c r="D29" s="116">
        <f t="shared" ref="D29:G29" si="34">C29*(1+$B$1)</f>
        <v>0</v>
      </c>
      <c r="E29" s="116">
        <f t="shared" si="34"/>
        <v>0</v>
      </c>
      <c r="F29" s="116">
        <f t="shared" si="34"/>
        <v>0</v>
      </c>
      <c r="G29" s="116">
        <f t="shared" si="34"/>
        <v>0</v>
      </c>
      <c r="H29" s="117"/>
      <c r="I29" s="118">
        <f t="shared" si="1"/>
        <v>0</v>
      </c>
      <c r="J29" s="118">
        <f t="shared" si="2"/>
        <v>0</v>
      </c>
      <c r="K29" s="118">
        <f t="shared" si="3"/>
        <v>0</v>
      </c>
      <c r="L29" s="118">
        <f t="shared" si="4"/>
        <v>0</v>
      </c>
      <c r="M29" s="118">
        <f t="shared" si="5"/>
        <v>0</v>
      </c>
      <c r="N29" s="118">
        <f t="shared" si="6"/>
        <v>0</v>
      </c>
      <c r="O29" s="118">
        <f t="shared" si="7"/>
        <v>0</v>
      </c>
      <c r="P29" s="118">
        <f t="shared" si="8"/>
        <v>0</v>
      </c>
      <c r="Q29" s="118">
        <f t="shared" si="9"/>
        <v>0</v>
      </c>
      <c r="R29" s="118">
        <f t="shared" si="10"/>
        <v>0</v>
      </c>
      <c r="S29" s="111"/>
      <c r="T29" s="111"/>
      <c r="U29" s="111"/>
      <c r="V29" s="111"/>
      <c r="W29" s="111"/>
      <c r="X29" s="111"/>
      <c r="Y29" s="111"/>
    </row>
    <row r="30" spans="1:25" ht="15.75" customHeight="1" x14ac:dyDescent="0.35">
      <c r="A30" s="113"/>
      <c r="B30" s="114"/>
      <c r="C30" s="115"/>
      <c r="D30" s="116">
        <f t="shared" ref="D30:G30" si="35">C30*(1+$B$1)</f>
        <v>0</v>
      </c>
      <c r="E30" s="116">
        <f t="shared" si="35"/>
        <v>0</v>
      </c>
      <c r="F30" s="116">
        <f t="shared" si="35"/>
        <v>0</v>
      </c>
      <c r="G30" s="116">
        <f t="shared" si="35"/>
        <v>0</v>
      </c>
      <c r="H30" s="117"/>
      <c r="I30" s="118">
        <f t="shared" si="1"/>
        <v>0</v>
      </c>
      <c r="J30" s="118">
        <f t="shared" si="2"/>
        <v>0</v>
      </c>
      <c r="K30" s="118">
        <f t="shared" si="3"/>
        <v>0</v>
      </c>
      <c r="L30" s="118">
        <f t="shared" si="4"/>
        <v>0</v>
      </c>
      <c r="M30" s="118">
        <f t="shared" si="5"/>
        <v>0</v>
      </c>
      <c r="N30" s="118">
        <f t="shared" si="6"/>
        <v>0</v>
      </c>
      <c r="O30" s="118">
        <f t="shared" si="7"/>
        <v>0</v>
      </c>
      <c r="P30" s="118">
        <f t="shared" si="8"/>
        <v>0</v>
      </c>
      <c r="Q30" s="118">
        <f t="shared" si="9"/>
        <v>0</v>
      </c>
      <c r="R30" s="118">
        <f t="shared" si="10"/>
        <v>0</v>
      </c>
      <c r="S30" s="111"/>
      <c r="T30" s="111"/>
      <c r="U30" s="111"/>
      <c r="V30" s="111"/>
      <c r="W30" s="111"/>
      <c r="X30" s="111"/>
      <c r="Y30" s="111"/>
    </row>
    <row r="31" spans="1:25" ht="15.75" customHeight="1" x14ac:dyDescent="0.35">
      <c r="A31" s="113"/>
      <c r="B31" s="114"/>
      <c r="C31" s="115"/>
      <c r="D31" s="116">
        <f t="shared" ref="D31:G31" si="36">C31*(1+$B$1)</f>
        <v>0</v>
      </c>
      <c r="E31" s="116">
        <f t="shared" si="36"/>
        <v>0</v>
      </c>
      <c r="F31" s="116">
        <f t="shared" si="36"/>
        <v>0</v>
      </c>
      <c r="G31" s="116">
        <f t="shared" si="36"/>
        <v>0</v>
      </c>
      <c r="H31" s="117"/>
      <c r="I31" s="118">
        <f t="shared" si="1"/>
        <v>0</v>
      </c>
      <c r="J31" s="118">
        <f t="shared" si="2"/>
        <v>0</v>
      </c>
      <c r="K31" s="118">
        <f t="shared" si="3"/>
        <v>0</v>
      </c>
      <c r="L31" s="118">
        <f t="shared" si="4"/>
        <v>0</v>
      </c>
      <c r="M31" s="118">
        <f t="shared" si="5"/>
        <v>0</v>
      </c>
      <c r="N31" s="118">
        <f t="shared" si="6"/>
        <v>0</v>
      </c>
      <c r="O31" s="118">
        <f t="shared" si="7"/>
        <v>0</v>
      </c>
      <c r="P31" s="118">
        <f t="shared" si="8"/>
        <v>0</v>
      </c>
      <c r="Q31" s="118">
        <f t="shared" si="9"/>
        <v>0</v>
      </c>
      <c r="R31" s="118">
        <f t="shared" si="10"/>
        <v>0</v>
      </c>
      <c r="S31" s="111"/>
      <c r="T31" s="111"/>
      <c r="U31" s="111"/>
      <c r="V31" s="111"/>
      <c r="W31" s="111"/>
      <c r="X31" s="111"/>
      <c r="Y31" s="111"/>
    </row>
    <row r="32" spans="1:25" ht="15.75" customHeight="1" x14ac:dyDescent="0.35">
      <c r="A32" s="113"/>
      <c r="B32" s="114"/>
      <c r="C32" s="115"/>
      <c r="D32" s="116">
        <f t="shared" ref="D32:G32" si="37">C32*(1+$B$1)</f>
        <v>0</v>
      </c>
      <c r="E32" s="116">
        <f t="shared" si="37"/>
        <v>0</v>
      </c>
      <c r="F32" s="116">
        <f t="shared" si="37"/>
        <v>0</v>
      </c>
      <c r="G32" s="116">
        <f t="shared" si="37"/>
        <v>0</v>
      </c>
      <c r="H32" s="117"/>
      <c r="I32" s="118">
        <f t="shared" si="1"/>
        <v>0</v>
      </c>
      <c r="J32" s="118">
        <f t="shared" si="2"/>
        <v>0</v>
      </c>
      <c r="K32" s="118">
        <f t="shared" si="3"/>
        <v>0</v>
      </c>
      <c r="L32" s="118">
        <f t="shared" si="4"/>
        <v>0</v>
      </c>
      <c r="M32" s="118">
        <f t="shared" si="5"/>
        <v>0</v>
      </c>
      <c r="N32" s="118">
        <f t="shared" si="6"/>
        <v>0</v>
      </c>
      <c r="O32" s="118">
        <f t="shared" si="7"/>
        <v>0</v>
      </c>
      <c r="P32" s="118">
        <f t="shared" si="8"/>
        <v>0</v>
      </c>
      <c r="Q32" s="118">
        <f t="shared" si="9"/>
        <v>0</v>
      </c>
      <c r="R32" s="118">
        <f t="shared" si="10"/>
        <v>0</v>
      </c>
      <c r="S32" s="111"/>
      <c r="T32" s="111"/>
      <c r="U32" s="111"/>
      <c r="V32" s="111"/>
      <c r="W32" s="111"/>
      <c r="X32" s="111"/>
      <c r="Y32" s="111"/>
    </row>
    <row r="33" spans="1:25" ht="15.75" customHeight="1" x14ac:dyDescent="0.35">
      <c r="A33" s="113"/>
      <c r="B33" s="114"/>
      <c r="C33" s="115"/>
      <c r="D33" s="116">
        <f t="shared" ref="D33:G33" si="38">C33*(1+$B$1)</f>
        <v>0</v>
      </c>
      <c r="E33" s="116">
        <f t="shared" si="38"/>
        <v>0</v>
      </c>
      <c r="F33" s="116">
        <f t="shared" si="38"/>
        <v>0</v>
      </c>
      <c r="G33" s="116">
        <f t="shared" si="38"/>
        <v>0</v>
      </c>
      <c r="H33" s="117"/>
      <c r="I33" s="118">
        <f t="shared" si="1"/>
        <v>0</v>
      </c>
      <c r="J33" s="118">
        <f t="shared" si="2"/>
        <v>0</v>
      </c>
      <c r="K33" s="118">
        <f t="shared" si="3"/>
        <v>0</v>
      </c>
      <c r="L33" s="118">
        <f t="shared" si="4"/>
        <v>0</v>
      </c>
      <c r="M33" s="118">
        <f t="shared" si="5"/>
        <v>0</v>
      </c>
      <c r="N33" s="118">
        <f t="shared" si="6"/>
        <v>0</v>
      </c>
      <c r="O33" s="118">
        <f t="shared" si="7"/>
        <v>0</v>
      </c>
      <c r="P33" s="118">
        <f t="shared" si="8"/>
        <v>0</v>
      </c>
      <c r="Q33" s="118">
        <f t="shared" si="9"/>
        <v>0</v>
      </c>
      <c r="R33" s="118">
        <f t="shared" si="10"/>
        <v>0</v>
      </c>
      <c r="S33" s="111"/>
      <c r="T33" s="111"/>
      <c r="U33" s="111"/>
      <c r="V33" s="111"/>
      <c r="W33" s="111"/>
      <c r="X33" s="111"/>
      <c r="Y33" s="111"/>
    </row>
    <row r="34" spans="1:25" ht="15.75" customHeight="1" x14ac:dyDescent="0.35">
      <c r="A34" s="113"/>
      <c r="B34" s="114"/>
      <c r="C34" s="115"/>
      <c r="D34" s="116">
        <f t="shared" ref="D34:G34" si="39">C34*(1+$B$1)</f>
        <v>0</v>
      </c>
      <c r="E34" s="116">
        <f t="shared" si="39"/>
        <v>0</v>
      </c>
      <c r="F34" s="116">
        <f t="shared" si="39"/>
        <v>0</v>
      </c>
      <c r="G34" s="116">
        <f t="shared" si="39"/>
        <v>0</v>
      </c>
      <c r="H34" s="117"/>
      <c r="I34" s="118">
        <f t="shared" si="1"/>
        <v>0</v>
      </c>
      <c r="J34" s="118">
        <f t="shared" si="2"/>
        <v>0</v>
      </c>
      <c r="K34" s="118">
        <f t="shared" si="3"/>
        <v>0</v>
      </c>
      <c r="L34" s="118">
        <f t="shared" si="4"/>
        <v>0</v>
      </c>
      <c r="M34" s="118">
        <f t="shared" si="5"/>
        <v>0</v>
      </c>
      <c r="N34" s="118">
        <f t="shared" si="6"/>
        <v>0</v>
      </c>
      <c r="O34" s="118">
        <f t="shared" si="7"/>
        <v>0</v>
      </c>
      <c r="P34" s="118">
        <f t="shared" si="8"/>
        <v>0</v>
      </c>
      <c r="Q34" s="118">
        <f t="shared" si="9"/>
        <v>0</v>
      </c>
      <c r="R34" s="118">
        <f t="shared" si="10"/>
        <v>0</v>
      </c>
      <c r="S34" s="111"/>
      <c r="T34" s="111"/>
      <c r="U34" s="111"/>
      <c r="V34" s="111"/>
      <c r="W34" s="111"/>
      <c r="X34" s="111"/>
      <c r="Y34" s="111"/>
    </row>
    <row r="35" spans="1:25" ht="15.75" customHeight="1" x14ac:dyDescent="0.35">
      <c r="A35" s="113"/>
      <c r="B35" s="114"/>
      <c r="C35" s="115"/>
      <c r="D35" s="116">
        <f t="shared" ref="D35:G35" si="40">C35*(1+$B$1)</f>
        <v>0</v>
      </c>
      <c r="E35" s="116">
        <f t="shared" si="40"/>
        <v>0</v>
      </c>
      <c r="F35" s="116">
        <f t="shared" si="40"/>
        <v>0</v>
      </c>
      <c r="G35" s="116">
        <f t="shared" si="40"/>
        <v>0</v>
      </c>
      <c r="H35" s="117"/>
      <c r="I35" s="118">
        <f t="shared" si="1"/>
        <v>0</v>
      </c>
      <c r="J35" s="118">
        <f t="shared" si="2"/>
        <v>0</v>
      </c>
      <c r="K35" s="118">
        <f t="shared" si="3"/>
        <v>0</v>
      </c>
      <c r="L35" s="118">
        <f t="shared" si="4"/>
        <v>0</v>
      </c>
      <c r="M35" s="118">
        <f t="shared" si="5"/>
        <v>0</v>
      </c>
      <c r="N35" s="118">
        <f t="shared" si="6"/>
        <v>0</v>
      </c>
      <c r="O35" s="118">
        <f t="shared" si="7"/>
        <v>0</v>
      </c>
      <c r="P35" s="118">
        <f t="shared" si="8"/>
        <v>0</v>
      </c>
      <c r="Q35" s="118">
        <f t="shared" si="9"/>
        <v>0</v>
      </c>
      <c r="R35" s="118">
        <f t="shared" si="10"/>
        <v>0</v>
      </c>
      <c r="S35" s="111"/>
      <c r="T35" s="111"/>
      <c r="U35" s="111"/>
      <c r="V35" s="111"/>
      <c r="W35" s="111"/>
      <c r="X35" s="111"/>
      <c r="Y35" s="111"/>
    </row>
    <row r="36" spans="1:25" ht="15.75" customHeight="1" x14ac:dyDescent="0.35">
      <c r="A36" s="113"/>
      <c r="B36" s="114"/>
      <c r="C36" s="115"/>
      <c r="D36" s="116">
        <f t="shared" ref="D36:G36" si="41">C36*(1+$B$1)</f>
        <v>0</v>
      </c>
      <c r="E36" s="116">
        <f t="shared" si="41"/>
        <v>0</v>
      </c>
      <c r="F36" s="116">
        <f t="shared" si="41"/>
        <v>0</v>
      </c>
      <c r="G36" s="116">
        <f t="shared" si="41"/>
        <v>0</v>
      </c>
      <c r="H36" s="120"/>
      <c r="I36" s="118">
        <f t="shared" si="1"/>
        <v>0</v>
      </c>
      <c r="J36" s="118">
        <f t="shared" si="2"/>
        <v>0</v>
      </c>
      <c r="K36" s="118">
        <f t="shared" si="3"/>
        <v>0</v>
      </c>
      <c r="L36" s="118">
        <f t="shared" si="4"/>
        <v>0</v>
      </c>
      <c r="M36" s="118">
        <f t="shared" si="5"/>
        <v>0</v>
      </c>
      <c r="N36" s="118">
        <f t="shared" si="6"/>
        <v>0</v>
      </c>
      <c r="O36" s="118">
        <f t="shared" si="7"/>
        <v>0</v>
      </c>
      <c r="P36" s="118">
        <f t="shared" si="8"/>
        <v>0</v>
      </c>
      <c r="Q36" s="118">
        <f t="shared" si="9"/>
        <v>0</v>
      </c>
      <c r="R36" s="118">
        <f t="shared" si="10"/>
        <v>0</v>
      </c>
      <c r="S36" s="111"/>
      <c r="T36" s="111"/>
      <c r="U36" s="111"/>
      <c r="V36" s="111"/>
      <c r="W36" s="111"/>
      <c r="X36" s="111"/>
      <c r="Y36" s="111"/>
    </row>
    <row r="37" spans="1:25" ht="15.75" customHeight="1" x14ac:dyDescent="0.35">
      <c r="A37" s="113"/>
      <c r="B37" s="114"/>
      <c r="C37" s="115"/>
      <c r="D37" s="116">
        <f t="shared" ref="D37:G37" si="42">C37*(1+$B$1)</f>
        <v>0</v>
      </c>
      <c r="E37" s="116">
        <f t="shared" si="42"/>
        <v>0</v>
      </c>
      <c r="F37" s="116">
        <f t="shared" si="42"/>
        <v>0</v>
      </c>
      <c r="G37" s="116">
        <f t="shared" si="42"/>
        <v>0</v>
      </c>
      <c r="H37" s="120"/>
      <c r="I37" s="118">
        <f t="shared" si="1"/>
        <v>0</v>
      </c>
      <c r="J37" s="118">
        <f t="shared" si="2"/>
        <v>0</v>
      </c>
      <c r="K37" s="118">
        <f t="shared" si="3"/>
        <v>0</v>
      </c>
      <c r="L37" s="118">
        <f t="shared" si="4"/>
        <v>0</v>
      </c>
      <c r="M37" s="118">
        <f t="shared" si="5"/>
        <v>0</v>
      </c>
      <c r="N37" s="118">
        <f t="shared" si="6"/>
        <v>0</v>
      </c>
      <c r="O37" s="118">
        <f t="shared" si="7"/>
        <v>0</v>
      </c>
      <c r="P37" s="118">
        <f t="shared" si="8"/>
        <v>0</v>
      </c>
      <c r="Q37" s="118">
        <f t="shared" si="9"/>
        <v>0</v>
      </c>
      <c r="R37" s="118">
        <f t="shared" si="10"/>
        <v>0</v>
      </c>
      <c r="S37" s="111"/>
      <c r="T37" s="111"/>
      <c r="U37" s="111"/>
      <c r="V37" s="111"/>
      <c r="W37" s="111"/>
      <c r="X37" s="111"/>
      <c r="Y37" s="111"/>
    </row>
    <row r="38" spans="1:25" ht="15.75" customHeight="1" x14ac:dyDescent="0.35">
      <c r="A38" s="113"/>
      <c r="B38" s="114"/>
      <c r="C38" s="115"/>
      <c r="D38" s="116">
        <f t="shared" ref="D38:G38" si="43">C38*(1+$B$1)</f>
        <v>0</v>
      </c>
      <c r="E38" s="116">
        <f t="shared" si="43"/>
        <v>0</v>
      </c>
      <c r="F38" s="116">
        <f t="shared" si="43"/>
        <v>0</v>
      </c>
      <c r="G38" s="116">
        <f t="shared" si="43"/>
        <v>0</v>
      </c>
      <c r="H38" s="120"/>
      <c r="I38" s="118">
        <f t="shared" si="1"/>
        <v>0</v>
      </c>
      <c r="J38" s="118">
        <f t="shared" si="2"/>
        <v>0</v>
      </c>
      <c r="K38" s="118">
        <f t="shared" si="3"/>
        <v>0</v>
      </c>
      <c r="L38" s="118">
        <f t="shared" si="4"/>
        <v>0</v>
      </c>
      <c r="M38" s="118">
        <f t="shared" si="5"/>
        <v>0</v>
      </c>
      <c r="N38" s="118">
        <f t="shared" si="6"/>
        <v>0</v>
      </c>
      <c r="O38" s="118">
        <f t="shared" si="7"/>
        <v>0</v>
      </c>
      <c r="P38" s="118">
        <f t="shared" si="8"/>
        <v>0</v>
      </c>
      <c r="Q38" s="118">
        <f t="shared" si="9"/>
        <v>0</v>
      </c>
      <c r="R38" s="118">
        <f t="shared" si="10"/>
        <v>0</v>
      </c>
      <c r="S38" s="111"/>
      <c r="T38" s="111"/>
      <c r="U38" s="111"/>
      <c r="V38" s="111"/>
      <c r="W38" s="111"/>
      <c r="X38" s="111"/>
      <c r="Y38" s="111"/>
    </row>
    <row r="39" spans="1:25" ht="15.75" customHeight="1" x14ac:dyDescent="0.35">
      <c r="A39" s="113"/>
      <c r="B39" s="114"/>
      <c r="C39" s="115"/>
      <c r="D39" s="116">
        <f t="shared" ref="D39:G39" si="44">C39*(1+$B$1)</f>
        <v>0</v>
      </c>
      <c r="E39" s="116">
        <f t="shared" si="44"/>
        <v>0</v>
      </c>
      <c r="F39" s="116">
        <f t="shared" si="44"/>
        <v>0</v>
      </c>
      <c r="G39" s="116">
        <f t="shared" si="44"/>
        <v>0</v>
      </c>
      <c r="H39" s="120"/>
      <c r="I39" s="118">
        <f t="shared" si="1"/>
        <v>0</v>
      </c>
      <c r="J39" s="118">
        <f t="shared" si="2"/>
        <v>0</v>
      </c>
      <c r="K39" s="118">
        <f t="shared" si="3"/>
        <v>0</v>
      </c>
      <c r="L39" s="118">
        <f t="shared" si="4"/>
        <v>0</v>
      </c>
      <c r="M39" s="118">
        <f t="shared" si="5"/>
        <v>0</v>
      </c>
      <c r="N39" s="118">
        <f t="shared" si="6"/>
        <v>0</v>
      </c>
      <c r="O39" s="118">
        <f t="shared" si="7"/>
        <v>0</v>
      </c>
      <c r="P39" s="118">
        <f t="shared" si="8"/>
        <v>0</v>
      </c>
      <c r="Q39" s="118">
        <f t="shared" si="9"/>
        <v>0</v>
      </c>
      <c r="R39" s="118">
        <f t="shared" si="10"/>
        <v>0</v>
      </c>
      <c r="S39" s="111"/>
      <c r="T39" s="111"/>
      <c r="U39" s="111"/>
      <c r="V39" s="111"/>
      <c r="W39" s="111"/>
      <c r="X39" s="111"/>
      <c r="Y39" s="111"/>
    </row>
    <row r="40" spans="1:25" ht="15.75" customHeight="1" x14ac:dyDescent="0.35">
      <c r="A40" s="113"/>
      <c r="B40" s="114"/>
      <c r="C40" s="115"/>
      <c r="D40" s="116">
        <f t="shared" ref="D40:G40" si="45">C40*(1+$B$1)</f>
        <v>0</v>
      </c>
      <c r="E40" s="116">
        <f t="shared" si="45"/>
        <v>0</v>
      </c>
      <c r="F40" s="116">
        <f t="shared" si="45"/>
        <v>0</v>
      </c>
      <c r="G40" s="116">
        <f t="shared" si="45"/>
        <v>0</v>
      </c>
      <c r="H40" s="120"/>
      <c r="I40" s="118">
        <f t="shared" si="1"/>
        <v>0</v>
      </c>
      <c r="J40" s="118">
        <f t="shared" si="2"/>
        <v>0</v>
      </c>
      <c r="K40" s="118">
        <f t="shared" si="3"/>
        <v>0</v>
      </c>
      <c r="L40" s="118">
        <f t="shared" si="4"/>
        <v>0</v>
      </c>
      <c r="M40" s="118">
        <f t="shared" si="5"/>
        <v>0</v>
      </c>
      <c r="N40" s="118">
        <f t="shared" si="6"/>
        <v>0</v>
      </c>
      <c r="O40" s="118">
        <f t="shared" si="7"/>
        <v>0</v>
      </c>
      <c r="P40" s="118">
        <f t="shared" si="8"/>
        <v>0</v>
      </c>
      <c r="Q40" s="118">
        <f t="shared" si="9"/>
        <v>0</v>
      </c>
      <c r="R40" s="118">
        <f t="shared" si="10"/>
        <v>0</v>
      </c>
      <c r="S40" s="111"/>
      <c r="T40" s="111"/>
      <c r="U40" s="111"/>
      <c r="V40" s="111"/>
      <c r="W40" s="111"/>
      <c r="X40" s="111"/>
      <c r="Y40" s="111"/>
    </row>
    <row r="41" spans="1:25" ht="15.75" customHeight="1" x14ac:dyDescent="0.35">
      <c r="A41" s="113"/>
      <c r="B41" s="114"/>
      <c r="C41" s="115"/>
      <c r="D41" s="116">
        <f t="shared" ref="D41:G41" si="46">C41*(1+$B$1)</f>
        <v>0</v>
      </c>
      <c r="E41" s="116">
        <f t="shared" si="46"/>
        <v>0</v>
      </c>
      <c r="F41" s="116">
        <f t="shared" si="46"/>
        <v>0</v>
      </c>
      <c r="G41" s="116">
        <f t="shared" si="46"/>
        <v>0</v>
      </c>
      <c r="H41" s="120"/>
      <c r="I41" s="118">
        <f t="shared" si="1"/>
        <v>0</v>
      </c>
      <c r="J41" s="118">
        <f t="shared" si="2"/>
        <v>0</v>
      </c>
      <c r="K41" s="118">
        <f t="shared" si="3"/>
        <v>0</v>
      </c>
      <c r="L41" s="118">
        <f t="shared" si="4"/>
        <v>0</v>
      </c>
      <c r="M41" s="118">
        <f t="shared" si="5"/>
        <v>0</v>
      </c>
      <c r="N41" s="118">
        <f t="shared" si="6"/>
        <v>0</v>
      </c>
      <c r="O41" s="118">
        <f t="shared" si="7"/>
        <v>0</v>
      </c>
      <c r="P41" s="118">
        <f t="shared" si="8"/>
        <v>0</v>
      </c>
      <c r="Q41" s="118">
        <f t="shared" si="9"/>
        <v>0</v>
      </c>
      <c r="R41" s="118">
        <f t="shared" si="10"/>
        <v>0</v>
      </c>
      <c r="S41" s="111"/>
      <c r="T41" s="111"/>
      <c r="U41" s="111"/>
      <c r="V41" s="111"/>
      <c r="W41" s="111"/>
      <c r="X41" s="111"/>
      <c r="Y41" s="111"/>
    </row>
    <row r="42" spans="1:25" ht="15.75" customHeight="1" x14ac:dyDescent="0.35">
      <c r="A42" s="113"/>
      <c r="B42" s="114"/>
      <c r="C42" s="115"/>
      <c r="D42" s="116">
        <f t="shared" ref="D42:G42" si="47">C42*(1+$B$1)</f>
        <v>0</v>
      </c>
      <c r="E42" s="116">
        <f t="shared" si="47"/>
        <v>0</v>
      </c>
      <c r="F42" s="116">
        <f t="shared" si="47"/>
        <v>0</v>
      </c>
      <c r="G42" s="116">
        <f t="shared" si="47"/>
        <v>0</v>
      </c>
      <c r="H42" s="120"/>
      <c r="I42" s="118">
        <f t="shared" si="1"/>
        <v>0</v>
      </c>
      <c r="J42" s="118">
        <f t="shared" si="2"/>
        <v>0</v>
      </c>
      <c r="K42" s="118">
        <f t="shared" si="3"/>
        <v>0</v>
      </c>
      <c r="L42" s="118">
        <f t="shared" si="4"/>
        <v>0</v>
      </c>
      <c r="M42" s="118">
        <f t="shared" si="5"/>
        <v>0</v>
      </c>
      <c r="N42" s="118">
        <f t="shared" si="6"/>
        <v>0</v>
      </c>
      <c r="O42" s="118">
        <f t="shared" si="7"/>
        <v>0</v>
      </c>
      <c r="P42" s="118">
        <f t="shared" si="8"/>
        <v>0</v>
      </c>
      <c r="Q42" s="118">
        <f t="shared" si="9"/>
        <v>0</v>
      </c>
      <c r="R42" s="118">
        <f t="shared" si="10"/>
        <v>0</v>
      </c>
      <c r="S42" s="111"/>
      <c r="T42" s="111"/>
      <c r="U42" s="111"/>
      <c r="V42" s="111"/>
      <c r="W42" s="111"/>
      <c r="X42" s="111"/>
      <c r="Y42" s="111"/>
    </row>
    <row r="43" spans="1:25" ht="15.75" customHeight="1" x14ac:dyDescent="0.35">
      <c r="A43" s="113"/>
      <c r="B43" s="114"/>
      <c r="C43" s="115"/>
      <c r="D43" s="116">
        <f t="shared" ref="D43:G43" si="48">C43*(1+$B$1)</f>
        <v>0</v>
      </c>
      <c r="E43" s="116">
        <f t="shared" si="48"/>
        <v>0</v>
      </c>
      <c r="F43" s="116">
        <f t="shared" si="48"/>
        <v>0</v>
      </c>
      <c r="G43" s="116">
        <f t="shared" si="48"/>
        <v>0</v>
      </c>
      <c r="H43" s="120"/>
      <c r="I43" s="118">
        <f t="shared" si="1"/>
        <v>0</v>
      </c>
      <c r="J43" s="118">
        <f t="shared" si="2"/>
        <v>0</v>
      </c>
      <c r="K43" s="118">
        <f t="shared" si="3"/>
        <v>0</v>
      </c>
      <c r="L43" s="118">
        <f t="shared" si="4"/>
        <v>0</v>
      </c>
      <c r="M43" s="118">
        <f t="shared" si="5"/>
        <v>0</v>
      </c>
      <c r="N43" s="118">
        <f t="shared" si="6"/>
        <v>0</v>
      </c>
      <c r="O43" s="118">
        <f t="shared" si="7"/>
        <v>0</v>
      </c>
      <c r="P43" s="118">
        <f t="shared" si="8"/>
        <v>0</v>
      </c>
      <c r="Q43" s="118">
        <f t="shared" si="9"/>
        <v>0</v>
      </c>
      <c r="R43" s="118">
        <f t="shared" si="10"/>
        <v>0</v>
      </c>
      <c r="S43" s="111"/>
      <c r="T43" s="111"/>
      <c r="U43" s="111"/>
      <c r="V43" s="111"/>
      <c r="W43" s="111"/>
      <c r="X43" s="111"/>
      <c r="Y43" s="111"/>
    </row>
    <row r="44" spans="1:25" ht="15.75" customHeight="1" x14ac:dyDescent="0.35">
      <c r="A44" s="113"/>
      <c r="B44" s="114"/>
      <c r="C44" s="115"/>
      <c r="D44" s="116">
        <f t="shared" ref="D44:G44" si="49">C44*(1+$B$1)</f>
        <v>0</v>
      </c>
      <c r="E44" s="116">
        <f t="shared" si="49"/>
        <v>0</v>
      </c>
      <c r="F44" s="116">
        <f t="shared" si="49"/>
        <v>0</v>
      </c>
      <c r="G44" s="116">
        <f t="shared" si="49"/>
        <v>0</v>
      </c>
      <c r="H44" s="120"/>
      <c r="I44" s="118">
        <f t="shared" si="1"/>
        <v>0</v>
      </c>
      <c r="J44" s="118">
        <f t="shared" si="2"/>
        <v>0</v>
      </c>
      <c r="K44" s="118">
        <f t="shared" si="3"/>
        <v>0</v>
      </c>
      <c r="L44" s="118">
        <f t="shared" si="4"/>
        <v>0</v>
      </c>
      <c r="M44" s="118">
        <f t="shared" si="5"/>
        <v>0</v>
      </c>
      <c r="N44" s="118">
        <f t="shared" si="6"/>
        <v>0</v>
      </c>
      <c r="O44" s="118">
        <f t="shared" si="7"/>
        <v>0</v>
      </c>
      <c r="P44" s="118">
        <f t="shared" si="8"/>
        <v>0</v>
      </c>
      <c r="Q44" s="118">
        <f t="shared" si="9"/>
        <v>0</v>
      </c>
      <c r="R44" s="118">
        <f t="shared" si="10"/>
        <v>0</v>
      </c>
      <c r="S44" s="111"/>
      <c r="T44" s="111"/>
      <c r="U44" s="111"/>
      <c r="V44" s="111"/>
      <c r="W44" s="111"/>
      <c r="X44" s="111"/>
      <c r="Y44" s="111"/>
    </row>
    <row r="45" spans="1:25" ht="15.75" customHeight="1" x14ac:dyDescent="0.35">
      <c r="A45" s="113"/>
      <c r="B45" s="114"/>
      <c r="C45" s="115"/>
      <c r="D45" s="116">
        <f t="shared" ref="D45:G45" si="50">C45*(1+$B$1)</f>
        <v>0</v>
      </c>
      <c r="E45" s="116">
        <f t="shared" si="50"/>
        <v>0</v>
      </c>
      <c r="F45" s="116">
        <f t="shared" si="50"/>
        <v>0</v>
      </c>
      <c r="G45" s="116">
        <f t="shared" si="50"/>
        <v>0</v>
      </c>
      <c r="H45" s="120"/>
      <c r="I45" s="118">
        <f t="shared" si="1"/>
        <v>0</v>
      </c>
      <c r="J45" s="118">
        <f t="shared" si="2"/>
        <v>0</v>
      </c>
      <c r="K45" s="118">
        <f t="shared" si="3"/>
        <v>0</v>
      </c>
      <c r="L45" s="118">
        <f t="shared" si="4"/>
        <v>0</v>
      </c>
      <c r="M45" s="118">
        <f t="shared" si="5"/>
        <v>0</v>
      </c>
      <c r="N45" s="118">
        <f t="shared" si="6"/>
        <v>0</v>
      </c>
      <c r="O45" s="118">
        <f t="shared" si="7"/>
        <v>0</v>
      </c>
      <c r="P45" s="118">
        <f t="shared" si="8"/>
        <v>0</v>
      </c>
      <c r="Q45" s="118">
        <f t="shared" si="9"/>
        <v>0</v>
      </c>
      <c r="R45" s="118">
        <f t="shared" si="10"/>
        <v>0</v>
      </c>
      <c r="S45" s="111"/>
      <c r="T45" s="111"/>
      <c r="U45" s="111"/>
      <c r="V45" s="111"/>
      <c r="W45" s="111"/>
      <c r="X45" s="111"/>
      <c r="Y45" s="111"/>
    </row>
    <row r="46" spans="1:25" ht="15.75" customHeight="1" x14ac:dyDescent="0.25">
      <c r="A46" s="121"/>
      <c r="B46" s="121"/>
      <c r="C46" s="121"/>
      <c r="D46" s="111"/>
      <c r="E46" s="111"/>
      <c r="F46" s="111"/>
      <c r="G46" s="111"/>
      <c r="H46" s="121"/>
      <c r="I46" s="122"/>
      <c r="J46" s="112"/>
      <c r="K46" s="111"/>
      <c r="L46" s="112"/>
      <c r="M46" s="112"/>
      <c r="N46" s="112"/>
      <c r="O46" s="112"/>
      <c r="P46" s="112"/>
      <c r="Q46" s="112"/>
      <c r="R46" s="112"/>
      <c r="S46" s="111"/>
      <c r="T46" s="111"/>
      <c r="U46" s="111"/>
      <c r="V46" s="111"/>
      <c r="W46" s="111"/>
      <c r="X46" s="111"/>
      <c r="Y46" s="111"/>
    </row>
    <row r="47" spans="1:25" ht="15.75" customHeight="1" x14ac:dyDescent="0.25">
      <c r="A47" s="121"/>
      <c r="B47" s="121"/>
      <c r="C47" s="121"/>
      <c r="D47" s="111"/>
      <c r="E47" s="111"/>
      <c r="F47" s="111"/>
      <c r="G47" s="111"/>
      <c r="H47" s="121"/>
      <c r="I47" s="122"/>
      <c r="J47" s="112"/>
      <c r="K47" s="111"/>
      <c r="L47" s="112"/>
      <c r="M47" s="112"/>
      <c r="N47" s="112"/>
      <c r="O47" s="112"/>
      <c r="P47" s="112"/>
      <c r="Q47" s="112"/>
      <c r="R47" s="112"/>
      <c r="S47" s="111"/>
      <c r="T47" s="111"/>
      <c r="U47" s="111"/>
      <c r="V47" s="111"/>
      <c r="W47" s="111"/>
      <c r="X47" s="111"/>
      <c r="Y47" s="111"/>
    </row>
    <row r="48" spans="1:25" ht="15.75" customHeight="1" x14ac:dyDescent="0.25">
      <c r="A48" s="121"/>
      <c r="B48" s="121"/>
      <c r="C48" s="121"/>
      <c r="D48" s="111"/>
      <c r="E48" s="111"/>
      <c r="F48" s="111"/>
      <c r="G48" s="111"/>
      <c r="H48" s="121"/>
      <c r="I48" s="122"/>
      <c r="J48" s="112"/>
      <c r="K48" s="111"/>
      <c r="L48" s="112"/>
      <c r="M48" s="112"/>
      <c r="N48" s="112"/>
      <c r="O48" s="112"/>
      <c r="P48" s="112"/>
      <c r="Q48" s="112"/>
      <c r="R48" s="112"/>
      <c r="S48" s="111"/>
      <c r="T48" s="111"/>
      <c r="U48" s="111"/>
      <c r="V48" s="111"/>
      <c r="W48" s="111"/>
      <c r="X48" s="111"/>
      <c r="Y48" s="111"/>
    </row>
    <row r="49" spans="1:25" ht="15.75" customHeight="1" x14ac:dyDescent="0.25">
      <c r="A49" s="121"/>
      <c r="B49" s="121"/>
      <c r="C49" s="121"/>
      <c r="D49" s="111"/>
      <c r="E49" s="111"/>
      <c r="F49" s="111"/>
      <c r="G49" s="111"/>
      <c r="H49" s="121"/>
      <c r="I49" s="122"/>
      <c r="J49" s="112"/>
      <c r="K49" s="111"/>
      <c r="L49" s="112"/>
      <c r="M49" s="112"/>
      <c r="N49" s="112"/>
      <c r="O49" s="112"/>
      <c r="P49" s="112"/>
      <c r="Q49" s="112"/>
      <c r="R49" s="112"/>
      <c r="S49" s="111"/>
      <c r="T49" s="111"/>
      <c r="U49" s="111"/>
      <c r="V49" s="111"/>
      <c r="W49" s="111"/>
      <c r="X49" s="111"/>
      <c r="Y49" s="111"/>
    </row>
    <row r="50" spans="1:25" ht="15.75" customHeight="1" x14ac:dyDescent="0.25">
      <c r="A50" s="121"/>
      <c r="B50" s="121"/>
      <c r="C50" s="121"/>
      <c r="D50" s="111"/>
      <c r="E50" s="111"/>
      <c r="F50" s="111"/>
      <c r="G50" s="111"/>
      <c r="H50" s="121"/>
      <c r="I50" s="122"/>
      <c r="J50" s="112"/>
      <c r="K50" s="111"/>
      <c r="L50" s="112"/>
      <c r="M50" s="112"/>
      <c r="N50" s="112"/>
      <c r="O50" s="112"/>
      <c r="P50" s="112"/>
      <c r="Q50" s="112"/>
      <c r="R50" s="112"/>
      <c r="S50" s="111"/>
      <c r="T50" s="111"/>
      <c r="U50" s="111"/>
      <c r="V50" s="111"/>
      <c r="W50" s="111"/>
      <c r="X50" s="111"/>
      <c r="Y50" s="111"/>
    </row>
    <row r="51" spans="1:25" ht="15.75" customHeight="1" x14ac:dyDescent="0.25">
      <c r="A51" s="121"/>
      <c r="B51" s="121"/>
      <c r="C51" s="121"/>
      <c r="D51" s="111"/>
      <c r="E51" s="111"/>
      <c r="F51" s="111"/>
      <c r="G51" s="111"/>
      <c r="H51" s="121"/>
      <c r="I51" s="122"/>
      <c r="J51" s="112"/>
      <c r="K51" s="111"/>
      <c r="L51" s="112"/>
      <c r="M51" s="112"/>
      <c r="N51" s="112"/>
      <c r="O51" s="112"/>
      <c r="P51" s="112"/>
      <c r="Q51" s="112"/>
      <c r="R51" s="112"/>
      <c r="S51" s="111"/>
      <c r="T51" s="111"/>
      <c r="U51" s="111"/>
      <c r="V51" s="111"/>
      <c r="W51" s="111"/>
      <c r="X51" s="111"/>
      <c r="Y51" s="111"/>
    </row>
    <row r="52" spans="1:25" ht="15.75" customHeight="1" x14ac:dyDescent="0.25">
      <c r="A52" s="121"/>
      <c r="B52" s="121"/>
      <c r="C52" s="121"/>
      <c r="D52" s="111"/>
      <c r="E52" s="111"/>
      <c r="F52" s="111"/>
      <c r="G52" s="111"/>
      <c r="H52" s="121"/>
      <c r="I52" s="122"/>
      <c r="J52" s="112"/>
      <c r="K52" s="111"/>
      <c r="L52" s="112"/>
      <c r="M52" s="112"/>
      <c r="N52" s="112"/>
      <c r="O52" s="112"/>
      <c r="P52" s="112"/>
      <c r="Q52" s="112"/>
      <c r="R52" s="112"/>
      <c r="S52" s="111"/>
      <c r="T52" s="111"/>
      <c r="U52" s="111"/>
      <c r="V52" s="111"/>
      <c r="W52" s="111"/>
      <c r="X52" s="111"/>
      <c r="Y52" s="111"/>
    </row>
    <row r="53" spans="1:25" ht="15.75" customHeight="1" x14ac:dyDescent="0.25">
      <c r="A53" s="121"/>
      <c r="B53" s="121"/>
      <c r="C53" s="121"/>
      <c r="D53" s="111"/>
      <c r="E53" s="111"/>
      <c r="F53" s="111"/>
      <c r="G53" s="111"/>
      <c r="H53" s="121"/>
      <c r="I53" s="122"/>
      <c r="J53" s="112"/>
      <c r="K53" s="111"/>
      <c r="L53" s="112"/>
      <c r="M53" s="112"/>
      <c r="N53" s="112"/>
      <c r="O53" s="112"/>
      <c r="P53" s="112"/>
      <c r="Q53" s="112"/>
      <c r="R53" s="112"/>
      <c r="S53" s="111"/>
      <c r="T53" s="111"/>
      <c r="U53" s="111"/>
      <c r="V53" s="111"/>
      <c r="W53" s="111"/>
      <c r="X53" s="111"/>
      <c r="Y53" s="111"/>
    </row>
    <row r="54" spans="1:25" ht="15.75" customHeight="1" x14ac:dyDescent="0.25">
      <c r="A54" s="121"/>
      <c r="B54" s="121"/>
      <c r="C54" s="121"/>
      <c r="D54" s="111"/>
      <c r="E54" s="111"/>
      <c r="F54" s="111"/>
      <c r="G54" s="111"/>
      <c r="H54" s="121"/>
      <c r="I54" s="122"/>
      <c r="J54" s="112"/>
      <c r="K54" s="111"/>
      <c r="L54" s="112"/>
      <c r="M54" s="112"/>
      <c r="N54" s="112"/>
      <c r="O54" s="112"/>
      <c r="P54" s="112"/>
      <c r="Q54" s="112"/>
      <c r="R54" s="112"/>
      <c r="S54" s="111"/>
      <c r="T54" s="111"/>
      <c r="U54" s="111"/>
      <c r="V54" s="111"/>
      <c r="W54" s="111"/>
      <c r="X54" s="111"/>
      <c r="Y54" s="111"/>
    </row>
    <row r="55" spans="1:25" ht="15.75" customHeight="1" x14ac:dyDescent="0.25">
      <c r="A55" s="121"/>
      <c r="B55" s="121"/>
      <c r="C55" s="121"/>
      <c r="D55" s="111"/>
      <c r="E55" s="111"/>
      <c r="F55" s="111"/>
      <c r="G55" s="111"/>
      <c r="H55" s="121"/>
      <c r="I55" s="122"/>
      <c r="J55" s="112"/>
      <c r="K55" s="111"/>
      <c r="L55" s="112"/>
      <c r="M55" s="112"/>
      <c r="N55" s="112"/>
      <c r="O55" s="112"/>
      <c r="P55" s="112"/>
      <c r="Q55" s="112"/>
      <c r="R55" s="112"/>
      <c r="S55" s="111"/>
      <c r="T55" s="111"/>
      <c r="U55" s="111"/>
      <c r="V55" s="111"/>
      <c r="W55" s="111"/>
      <c r="X55" s="111"/>
      <c r="Y55" s="111"/>
    </row>
    <row r="56" spans="1:25" ht="15.75" customHeight="1" x14ac:dyDescent="0.25">
      <c r="A56" s="121"/>
      <c r="B56" s="121"/>
      <c r="C56" s="121"/>
      <c r="D56" s="111"/>
      <c r="E56" s="111"/>
      <c r="F56" s="111"/>
      <c r="G56" s="111"/>
      <c r="H56" s="121"/>
      <c r="I56" s="122"/>
      <c r="J56" s="112"/>
      <c r="K56" s="111"/>
      <c r="L56" s="112"/>
      <c r="M56" s="112"/>
      <c r="N56" s="112"/>
      <c r="O56" s="112"/>
      <c r="P56" s="112"/>
      <c r="Q56" s="112"/>
      <c r="R56" s="112"/>
      <c r="S56" s="111"/>
      <c r="T56" s="111"/>
      <c r="U56" s="111"/>
      <c r="V56" s="111"/>
      <c r="W56" s="111"/>
      <c r="X56" s="111"/>
      <c r="Y56" s="111"/>
    </row>
    <row r="57" spans="1:25" ht="15.75" customHeight="1" x14ac:dyDescent="0.25">
      <c r="A57" s="121"/>
      <c r="B57" s="121"/>
      <c r="C57" s="121"/>
      <c r="D57" s="111"/>
      <c r="E57" s="111"/>
      <c r="F57" s="111"/>
      <c r="G57" s="111"/>
      <c r="H57" s="121"/>
      <c r="I57" s="122"/>
      <c r="J57" s="112"/>
      <c r="K57" s="111"/>
      <c r="L57" s="112"/>
      <c r="M57" s="112"/>
      <c r="N57" s="112"/>
      <c r="O57" s="112"/>
      <c r="P57" s="112"/>
      <c r="Q57" s="112"/>
      <c r="R57" s="112"/>
      <c r="S57" s="111"/>
      <c r="T57" s="111"/>
      <c r="U57" s="111"/>
      <c r="V57" s="111"/>
      <c r="W57" s="111"/>
      <c r="X57" s="111"/>
      <c r="Y57" s="111"/>
    </row>
    <row r="58" spans="1:25" ht="15.75" customHeight="1" x14ac:dyDescent="0.25">
      <c r="A58" s="121"/>
      <c r="B58" s="121"/>
      <c r="C58" s="121"/>
      <c r="D58" s="111"/>
      <c r="E58" s="111"/>
      <c r="F58" s="111"/>
      <c r="G58" s="111"/>
      <c r="H58" s="121"/>
      <c r="I58" s="122"/>
      <c r="J58" s="112"/>
      <c r="K58" s="111"/>
      <c r="L58" s="112"/>
      <c r="M58" s="112"/>
      <c r="N58" s="112"/>
      <c r="O58" s="112"/>
      <c r="P58" s="112"/>
      <c r="Q58" s="112"/>
      <c r="R58" s="112"/>
      <c r="S58" s="111"/>
      <c r="T58" s="111"/>
      <c r="U58" s="111"/>
      <c r="V58" s="111"/>
      <c r="W58" s="111"/>
      <c r="X58" s="111"/>
      <c r="Y58" s="111"/>
    </row>
    <row r="59" spans="1:25" ht="15.75" customHeight="1" x14ac:dyDescent="0.25">
      <c r="A59" s="121"/>
      <c r="B59" s="121"/>
      <c r="C59" s="121"/>
      <c r="D59" s="111"/>
      <c r="E59" s="111"/>
      <c r="F59" s="111"/>
      <c r="G59" s="111"/>
      <c r="H59" s="121"/>
      <c r="I59" s="122"/>
      <c r="J59" s="112"/>
      <c r="K59" s="111"/>
      <c r="L59" s="112"/>
      <c r="M59" s="112"/>
      <c r="N59" s="112"/>
      <c r="O59" s="112"/>
      <c r="P59" s="112"/>
      <c r="Q59" s="112"/>
      <c r="R59" s="112"/>
      <c r="S59" s="111"/>
      <c r="T59" s="111"/>
      <c r="U59" s="111"/>
      <c r="V59" s="111"/>
      <c r="W59" s="111"/>
      <c r="X59" s="111"/>
      <c r="Y59" s="111"/>
    </row>
    <row r="60" spans="1:25" ht="15.75" customHeight="1" x14ac:dyDescent="0.25">
      <c r="A60" s="121"/>
      <c r="B60" s="121"/>
      <c r="C60" s="121"/>
      <c r="D60" s="111"/>
      <c r="E60" s="111"/>
      <c r="F60" s="111"/>
      <c r="G60" s="111"/>
      <c r="H60" s="121"/>
      <c r="I60" s="122"/>
      <c r="J60" s="112"/>
      <c r="K60" s="111"/>
      <c r="L60" s="112"/>
      <c r="M60" s="112"/>
      <c r="N60" s="112"/>
      <c r="O60" s="112"/>
      <c r="P60" s="112"/>
      <c r="Q60" s="112"/>
      <c r="R60" s="112"/>
      <c r="S60" s="111"/>
      <c r="T60" s="111"/>
      <c r="U60" s="111"/>
      <c r="V60" s="111"/>
      <c r="W60" s="111"/>
      <c r="X60" s="111"/>
      <c r="Y60" s="111"/>
    </row>
    <row r="61" spans="1:25" ht="15.75" customHeight="1" x14ac:dyDescent="0.25">
      <c r="A61" s="121"/>
      <c r="B61" s="121"/>
      <c r="C61" s="121"/>
      <c r="D61" s="111"/>
      <c r="E61" s="111"/>
      <c r="F61" s="111"/>
      <c r="G61" s="111"/>
      <c r="H61" s="121"/>
      <c r="I61" s="122"/>
      <c r="J61" s="112"/>
      <c r="K61" s="111"/>
      <c r="L61" s="112"/>
      <c r="M61" s="112"/>
      <c r="N61" s="112"/>
      <c r="O61" s="112"/>
      <c r="P61" s="112"/>
      <c r="Q61" s="112"/>
      <c r="R61" s="112"/>
      <c r="S61" s="111"/>
      <c r="T61" s="111"/>
      <c r="U61" s="111"/>
      <c r="V61" s="111"/>
      <c r="W61" s="111"/>
      <c r="X61" s="111"/>
      <c r="Y61" s="111"/>
    </row>
    <row r="62" spans="1:25" ht="15.75" customHeight="1" x14ac:dyDescent="0.25">
      <c r="A62" s="121"/>
      <c r="B62" s="121"/>
      <c r="C62" s="121"/>
      <c r="D62" s="111"/>
      <c r="E62" s="111"/>
      <c r="F62" s="111"/>
      <c r="G62" s="111"/>
      <c r="H62" s="121"/>
      <c r="I62" s="122"/>
      <c r="J62" s="112"/>
      <c r="K62" s="111"/>
      <c r="L62" s="112"/>
      <c r="M62" s="112"/>
      <c r="N62" s="112"/>
      <c r="O62" s="112"/>
      <c r="P62" s="112"/>
      <c r="Q62" s="112"/>
      <c r="R62" s="112"/>
      <c r="S62" s="111"/>
      <c r="T62" s="111"/>
      <c r="U62" s="111"/>
      <c r="V62" s="111"/>
      <c r="W62" s="111"/>
      <c r="X62" s="111"/>
      <c r="Y62" s="111"/>
    </row>
    <row r="63" spans="1:25" ht="15.75" customHeight="1" x14ac:dyDescent="0.25">
      <c r="A63" s="121"/>
      <c r="B63" s="121"/>
      <c r="C63" s="121"/>
      <c r="D63" s="111"/>
      <c r="E63" s="111"/>
      <c r="F63" s="111"/>
      <c r="G63" s="111"/>
      <c r="H63" s="121"/>
      <c r="I63" s="122"/>
      <c r="J63" s="112"/>
      <c r="K63" s="111"/>
      <c r="L63" s="112"/>
      <c r="M63" s="112"/>
      <c r="N63" s="112"/>
      <c r="O63" s="112"/>
      <c r="P63" s="112"/>
      <c r="Q63" s="112"/>
      <c r="R63" s="112"/>
      <c r="S63" s="111"/>
      <c r="T63" s="111"/>
      <c r="U63" s="111"/>
      <c r="V63" s="111"/>
      <c r="W63" s="111"/>
      <c r="X63" s="111"/>
      <c r="Y63" s="111"/>
    </row>
    <row r="64" spans="1:25" ht="15.75" customHeight="1" x14ac:dyDescent="0.25">
      <c r="A64" s="121"/>
      <c r="B64" s="121"/>
      <c r="C64" s="121"/>
      <c r="D64" s="111"/>
      <c r="E64" s="111"/>
      <c r="F64" s="111"/>
      <c r="G64" s="111"/>
      <c r="H64" s="121"/>
      <c r="I64" s="122"/>
      <c r="J64" s="112"/>
      <c r="K64" s="111"/>
      <c r="L64" s="112"/>
      <c r="M64" s="112"/>
      <c r="N64" s="112"/>
      <c r="O64" s="112"/>
      <c r="P64" s="112"/>
      <c r="Q64" s="112"/>
      <c r="R64" s="112"/>
      <c r="S64" s="111"/>
      <c r="T64" s="111"/>
      <c r="U64" s="111"/>
      <c r="V64" s="111"/>
      <c r="W64" s="111"/>
      <c r="X64" s="111"/>
      <c r="Y64" s="111"/>
    </row>
    <row r="65" spans="1:25" ht="15.75" customHeight="1" x14ac:dyDescent="0.25">
      <c r="A65" s="121"/>
      <c r="B65" s="121"/>
      <c r="C65" s="121"/>
      <c r="D65" s="111"/>
      <c r="E65" s="111"/>
      <c r="F65" s="111"/>
      <c r="G65" s="111"/>
      <c r="H65" s="121"/>
      <c r="I65" s="122"/>
      <c r="J65" s="112"/>
      <c r="K65" s="111"/>
      <c r="L65" s="112"/>
      <c r="M65" s="112"/>
      <c r="N65" s="112"/>
      <c r="O65" s="112"/>
      <c r="P65" s="112"/>
      <c r="Q65" s="112"/>
      <c r="R65" s="112"/>
      <c r="S65" s="111"/>
      <c r="T65" s="111"/>
      <c r="U65" s="111"/>
      <c r="V65" s="111"/>
      <c r="W65" s="111"/>
      <c r="X65" s="111"/>
      <c r="Y65" s="111"/>
    </row>
    <row r="66" spans="1:25" ht="15.75" customHeight="1" x14ac:dyDescent="0.25">
      <c r="A66" s="121"/>
      <c r="B66" s="121"/>
      <c r="C66" s="121"/>
      <c r="D66" s="111"/>
      <c r="E66" s="111"/>
      <c r="F66" s="111"/>
      <c r="G66" s="111"/>
      <c r="H66" s="121"/>
      <c r="I66" s="122"/>
      <c r="J66" s="112"/>
      <c r="K66" s="111"/>
      <c r="L66" s="112"/>
      <c r="M66" s="112"/>
      <c r="N66" s="112"/>
      <c r="O66" s="112"/>
      <c r="P66" s="112"/>
      <c r="Q66" s="112"/>
      <c r="R66" s="112"/>
      <c r="S66" s="111"/>
      <c r="T66" s="111"/>
      <c r="U66" s="111"/>
      <c r="V66" s="111"/>
      <c r="W66" s="111"/>
      <c r="X66" s="111"/>
      <c r="Y66" s="111"/>
    </row>
    <row r="67" spans="1:25" ht="15.75" customHeight="1" x14ac:dyDescent="0.25">
      <c r="A67" s="121"/>
      <c r="B67" s="121"/>
      <c r="C67" s="121"/>
      <c r="D67" s="111"/>
      <c r="E67" s="111"/>
      <c r="F67" s="111"/>
      <c r="G67" s="111"/>
      <c r="H67" s="121"/>
      <c r="I67" s="122"/>
      <c r="J67" s="112"/>
      <c r="K67" s="111"/>
      <c r="L67" s="112"/>
      <c r="M67" s="112"/>
      <c r="N67" s="112"/>
      <c r="O67" s="112"/>
      <c r="P67" s="112"/>
      <c r="Q67" s="112"/>
      <c r="R67" s="112"/>
      <c r="S67" s="111"/>
      <c r="T67" s="111"/>
      <c r="U67" s="111"/>
      <c r="V67" s="111"/>
      <c r="W67" s="111"/>
      <c r="X67" s="111"/>
      <c r="Y67" s="111"/>
    </row>
    <row r="68" spans="1:25" ht="15.75" customHeight="1" x14ac:dyDescent="0.25">
      <c r="A68" s="121"/>
      <c r="B68" s="121"/>
      <c r="C68" s="121"/>
      <c r="D68" s="111"/>
      <c r="E68" s="111"/>
      <c r="F68" s="111"/>
      <c r="G68" s="111"/>
      <c r="H68" s="121"/>
      <c r="I68" s="122"/>
      <c r="J68" s="112"/>
      <c r="K68" s="111"/>
      <c r="L68" s="112"/>
      <c r="M68" s="112"/>
      <c r="N68" s="112"/>
      <c r="O68" s="112"/>
      <c r="P68" s="112"/>
      <c r="Q68" s="112"/>
      <c r="R68" s="112"/>
      <c r="S68" s="111"/>
      <c r="T68" s="111"/>
      <c r="U68" s="111"/>
      <c r="V68" s="111"/>
      <c r="W68" s="111"/>
      <c r="X68" s="111"/>
      <c r="Y68" s="111"/>
    </row>
    <row r="69" spans="1:25" ht="15.75" customHeight="1" x14ac:dyDescent="0.25">
      <c r="A69" s="121"/>
      <c r="B69" s="121"/>
      <c r="C69" s="121"/>
      <c r="D69" s="111"/>
      <c r="E69" s="111"/>
      <c r="F69" s="111"/>
      <c r="G69" s="111"/>
      <c r="H69" s="121"/>
      <c r="I69" s="122"/>
      <c r="J69" s="112"/>
      <c r="K69" s="111"/>
      <c r="L69" s="112"/>
      <c r="M69" s="112"/>
      <c r="N69" s="112"/>
      <c r="O69" s="112"/>
      <c r="P69" s="112"/>
      <c r="Q69" s="112"/>
      <c r="R69" s="112"/>
      <c r="S69" s="111"/>
      <c r="T69" s="111"/>
      <c r="U69" s="111"/>
      <c r="V69" s="111"/>
      <c r="W69" s="111"/>
      <c r="X69" s="111"/>
      <c r="Y69" s="111"/>
    </row>
    <row r="70" spans="1:25" ht="15.75" customHeight="1" x14ac:dyDescent="0.25">
      <c r="A70" s="121"/>
      <c r="B70" s="121"/>
      <c r="C70" s="121"/>
      <c r="D70" s="111"/>
      <c r="E70" s="111"/>
      <c r="F70" s="111"/>
      <c r="G70" s="111"/>
      <c r="H70" s="121"/>
      <c r="I70" s="122"/>
      <c r="J70" s="112"/>
      <c r="K70" s="111"/>
      <c r="L70" s="112"/>
      <c r="M70" s="112"/>
      <c r="N70" s="112"/>
      <c r="O70" s="112"/>
      <c r="P70" s="112"/>
      <c r="Q70" s="112"/>
      <c r="R70" s="112"/>
      <c r="S70" s="111"/>
      <c r="T70" s="111"/>
      <c r="U70" s="111"/>
      <c r="V70" s="111"/>
      <c r="W70" s="111"/>
      <c r="X70" s="111"/>
      <c r="Y70" s="111"/>
    </row>
    <row r="71" spans="1:25" ht="15.75" customHeight="1" x14ac:dyDescent="0.25">
      <c r="A71" s="121"/>
      <c r="B71" s="121"/>
      <c r="C71" s="121"/>
      <c r="D71" s="111"/>
      <c r="E71" s="111"/>
      <c r="F71" s="111"/>
      <c r="G71" s="111"/>
      <c r="H71" s="121"/>
      <c r="I71" s="122"/>
      <c r="J71" s="112"/>
      <c r="K71" s="111"/>
      <c r="L71" s="112"/>
      <c r="M71" s="112"/>
      <c r="N71" s="112"/>
      <c r="O71" s="112"/>
      <c r="P71" s="112"/>
      <c r="Q71" s="112"/>
      <c r="R71" s="112"/>
      <c r="S71" s="111"/>
      <c r="T71" s="111"/>
      <c r="U71" s="111"/>
      <c r="V71" s="111"/>
      <c r="W71" s="111"/>
      <c r="X71" s="111"/>
      <c r="Y71" s="111"/>
    </row>
    <row r="72" spans="1:25" ht="15.75" customHeight="1" x14ac:dyDescent="0.25">
      <c r="A72" s="121"/>
      <c r="B72" s="121"/>
      <c r="C72" s="121"/>
      <c r="D72" s="111"/>
      <c r="E72" s="111"/>
      <c r="F72" s="111"/>
      <c r="G72" s="111"/>
      <c r="H72" s="121"/>
      <c r="I72" s="122"/>
      <c r="J72" s="112"/>
      <c r="K72" s="111"/>
      <c r="L72" s="112"/>
      <c r="M72" s="112"/>
      <c r="N72" s="112"/>
      <c r="O72" s="112"/>
      <c r="P72" s="112"/>
      <c r="Q72" s="112"/>
      <c r="R72" s="112"/>
      <c r="S72" s="111"/>
      <c r="T72" s="111"/>
      <c r="U72" s="111"/>
      <c r="V72" s="111"/>
      <c r="W72" s="111"/>
      <c r="X72" s="111"/>
      <c r="Y72" s="111"/>
    </row>
    <row r="73" spans="1:25" ht="15.75" customHeight="1" x14ac:dyDescent="0.25">
      <c r="A73" s="121"/>
      <c r="B73" s="121"/>
      <c r="C73" s="121"/>
      <c r="D73" s="111"/>
      <c r="E73" s="111"/>
      <c r="F73" s="111"/>
      <c r="G73" s="111"/>
      <c r="H73" s="121"/>
      <c r="I73" s="122"/>
      <c r="J73" s="112"/>
      <c r="K73" s="111"/>
      <c r="L73" s="112"/>
      <c r="M73" s="112"/>
      <c r="N73" s="112"/>
      <c r="O73" s="112"/>
      <c r="P73" s="112"/>
      <c r="Q73" s="112"/>
      <c r="R73" s="112"/>
      <c r="S73" s="111"/>
      <c r="T73" s="111"/>
      <c r="U73" s="111"/>
      <c r="V73" s="111"/>
      <c r="W73" s="111"/>
      <c r="X73" s="111"/>
      <c r="Y73" s="111"/>
    </row>
    <row r="74" spans="1:25" ht="15.75" customHeight="1" x14ac:dyDescent="0.25">
      <c r="A74" s="121"/>
      <c r="B74" s="121"/>
      <c r="C74" s="121"/>
      <c r="D74" s="111"/>
      <c r="E74" s="111"/>
      <c r="F74" s="111"/>
      <c r="G74" s="111"/>
      <c r="H74" s="121"/>
      <c r="I74" s="122"/>
      <c r="J74" s="112"/>
      <c r="K74" s="111"/>
      <c r="L74" s="112"/>
      <c r="M74" s="112"/>
      <c r="N74" s="112"/>
      <c r="O74" s="112"/>
      <c r="P74" s="112"/>
      <c r="Q74" s="112"/>
      <c r="R74" s="112"/>
      <c r="S74" s="111"/>
      <c r="T74" s="111"/>
      <c r="U74" s="111"/>
      <c r="V74" s="111"/>
      <c r="W74" s="111"/>
      <c r="X74" s="111"/>
      <c r="Y74" s="111"/>
    </row>
    <row r="75" spans="1:25" ht="15.75" customHeight="1" x14ac:dyDescent="0.25">
      <c r="A75" s="121"/>
      <c r="B75" s="121"/>
      <c r="C75" s="121"/>
      <c r="D75" s="111"/>
      <c r="E75" s="111"/>
      <c r="F75" s="111"/>
      <c r="G75" s="111"/>
      <c r="H75" s="121"/>
      <c r="I75" s="122"/>
      <c r="J75" s="112"/>
      <c r="K75" s="111"/>
      <c r="L75" s="112"/>
      <c r="M75" s="112"/>
      <c r="N75" s="112"/>
      <c r="O75" s="112"/>
      <c r="P75" s="112"/>
      <c r="Q75" s="112"/>
      <c r="R75" s="112"/>
      <c r="S75" s="111"/>
      <c r="T75" s="111"/>
      <c r="U75" s="111"/>
      <c r="V75" s="111"/>
      <c r="W75" s="111"/>
      <c r="X75" s="111"/>
      <c r="Y75" s="111"/>
    </row>
    <row r="76" spans="1:25" ht="15.75" customHeight="1" x14ac:dyDescent="0.25">
      <c r="A76" s="121"/>
      <c r="B76" s="121"/>
      <c r="C76" s="121"/>
      <c r="D76" s="111"/>
      <c r="E76" s="111"/>
      <c r="F76" s="111"/>
      <c r="G76" s="111"/>
      <c r="H76" s="121"/>
      <c r="I76" s="122"/>
      <c r="J76" s="112"/>
      <c r="K76" s="111"/>
      <c r="L76" s="112"/>
      <c r="M76" s="112"/>
      <c r="N76" s="112"/>
      <c r="O76" s="112"/>
      <c r="P76" s="112"/>
      <c r="Q76" s="112"/>
      <c r="R76" s="112"/>
      <c r="S76" s="111"/>
      <c r="T76" s="111"/>
      <c r="U76" s="111"/>
      <c r="V76" s="111"/>
      <c r="W76" s="111"/>
      <c r="X76" s="111"/>
      <c r="Y76" s="111"/>
    </row>
    <row r="77" spans="1:25" ht="15.75" customHeight="1" x14ac:dyDescent="0.25">
      <c r="A77" s="121"/>
      <c r="B77" s="121"/>
      <c r="C77" s="121"/>
      <c r="D77" s="111"/>
      <c r="E77" s="111"/>
      <c r="F77" s="111"/>
      <c r="G77" s="111"/>
      <c r="H77" s="121"/>
      <c r="I77" s="122"/>
      <c r="J77" s="112"/>
      <c r="K77" s="111"/>
      <c r="L77" s="112"/>
      <c r="M77" s="112"/>
      <c r="N77" s="112"/>
      <c r="O77" s="112"/>
      <c r="P77" s="112"/>
      <c r="Q77" s="112"/>
      <c r="R77" s="112"/>
      <c r="S77" s="111"/>
      <c r="T77" s="111"/>
      <c r="U77" s="111"/>
      <c r="V77" s="111"/>
      <c r="W77" s="111"/>
      <c r="X77" s="111"/>
      <c r="Y77" s="111"/>
    </row>
    <row r="78" spans="1:25" ht="15.75" customHeight="1" x14ac:dyDescent="0.25">
      <c r="A78" s="121"/>
      <c r="B78" s="121"/>
      <c r="C78" s="121"/>
      <c r="D78" s="111"/>
      <c r="E78" s="111"/>
      <c r="F78" s="111"/>
      <c r="G78" s="111"/>
      <c r="H78" s="121"/>
      <c r="I78" s="122"/>
      <c r="J78" s="112"/>
      <c r="K78" s="111"/>
      <c r="L78" s="112"/>
      <c r="M78" s="112"/>
      <c r="N78" s="112"/>
      <c r="O78" s="112"/>
      <c r="P78" s="112"/>
      <c r="Q78" s="112"/>
      <c r="R78" s="112"/>
      <c r="S78" s="111"/>
      <c r="T78" s="111"/>
      <c r="U78" s="111"/>
      <c r="V78" s="111"/>
      <c r="W78" s="111"/>
      <c r="X78" s="111"/>
      <c r="Y78" s="111"/>
    </row>
    <row r="79" spans="1:25" ht="15.75" customHeight="1" x14ac:dyDescent="0.25">
      <c r="A79" s="121"/>
      <c r="B79" s="121"/>
      <c r="C79" s="121"/>
      <c r="D79" s="111"/>
      <c r="E79" s="111"/>
      <c r="F79" s="111"/>
      <c r="G79" s="111"/>
      <c r="H79" s="121"/>
      <c r="I79" s="122"/>
      <c r="J79" s="112"/>
      <c r="K79" s="111"/>
      <c r="L79" s="112"/>
      <c r="M79" s="112"/>
      <c r="N79" s="112"/>
      <c r="O79" s="112"/>
      <c r="P79" s="112"/>
      <c r="Q79" s="112"/>
      <c r="R79" s="112"/>
      <c r="S79" s="111"/>
      <c r="T79" s="111"/>
      <c r="U79" s="111"/>
      <c r="V79" s="111"/>
      <c r="W79" s="111"/>
      <c r="X79" s="111"/>
      <c r="Y79" s="111"/>
    </row>
    <row r="80" spans="1:25" ht="15.75" customHeight="1" x14ac:dyDescent="0.25">
      <c r="A80" s="121"/>
      <c r="B80" s="121"/>
      <c r="C80" s="121"/>
      <c r="D80" s="111"/>
      <c r="E80" s="111"/>
      <c r="F80" s="111"/>
      <c r="G80" s="111"/>
      <c r="H80" s="121"/>
      <c r="I80" s="122"/>
      <c r="J80" s="112"/>
      <c r="K80" s="111"/>
      <c r="L80" s="112"/>
      <c r="M80" s="112"/>
      <c r="N80" s="112"/>
      <c r="O80" s="112"/>
      <c r="P80" s="112"/>
      <c r="Q80" s="112"/>
      <c r="R80" s="112"/>
      <c r="S80" s="111"/>
      <c r="T80" s="111"/>
      <c r="U80" s="111"/>
      <c r="V80" s="111"/>
      <c r="W80" s="111"/>
      <c r="X80" s="111"/>
      <c r="Y80" s="111"/>
    </row>
    <row r="81" spans="1:25" ht="15.75" customHeight="1" x14ac:dyDescent="0.25">
      <c r="A81" s="121"/>
      <c r="B81" s="121"/>
      <c r="C81" s="121"/>
      <c r="D81" s="111"/>
      <c r="E81" s="111"/>
      <c r="F81" s="111"/>
      <c r="G81" s="111"/>
      <c r="H81" s="121"/>
      <c r="I81" s="122"/>
      <c r="J81" s="112"/>
      <c r="K81" s="111"/>
      <c r="L81" s="112"/>
      <c r="M81" s="112"/>
      <c r="N81" s="112"/>
      <c r="O81" s="112"/>
      <c r="P81" s="112"/>
      <c r="Q81" s="112"/>
      <c r="R81" s="112"/>
      <c r="S81" s="111"/>
      <c r="T81" s="111"/>
      <c r="U81" s="111"/>
      <c r="V81" s="111"/>
      <c r="W81" s="111"/>
      <c r="X81" s="111"/>
      <c r="Y81" s="111"/>
    </row>
    <row r="82" spans="1:25" ht="15.75" customHeight="1" x14ac:dyDescent="0.25">
      <c r="A82" s="121"/>
      <c r="B82" s="121"/>
      <c r="C82" s="121"/>
      <c r="D82" s="111"/>
      <c r="E82" s="111"/>
      <c r="F82" s="111"/>
      <c r="G82" s="111"/>
      <c r="H82" s="121"/>
      <c r="I82" s="122"/>
      <c r="J82" s="112"/>
      <c r="K82" s="111"/>
      <c r="L82" s="112"/>
      <c r="M82" s="112"/>
      <c r="N82" s="112"/>
      <c r="O82" s="112"/>
      <c r="P82" s="112"/>
      <c r="Q82" s="112"/>
      <c r="R82" s="112"/>
      <c r="S82" s="111"/>
      <c r="T82" s="111"/>
      <c r="U82" s="111"/>
      <c r="V82" s="111"/>
      <c r="W82" s="111"/>
      <c r="X82" s="111"/>
      <c r="Y82" s="111"/>
    </row>
    <row r="83" spans="1:25" ht="15.75" customHeight="1" x14ac:dyDescent="0.25">
      <c r="A83" s="121"/>
      <c r="B83" s="121"/>
      <c r="C83" s="121"/>
      <c r="D83" s="111"/>
      <c r="E83" s="111"/>
      <c r="F83" s="111"/>
      <c r="G83" s="111"/>
      <c r="H83" s="121"/>
      <c r="I83" s="122"/>
      <c r="J83" s="112"/>
      <c r="K83" s="111"/>
      <c r="L83" s="112"/>
      <c r="M83" s="112"/>
      <c r="N83" s="112"/>
      <c r="O83" s="112"/>
      <c r="P83" s="112"/>
      <c r="Q83" s="112"/>
      <c r="R83" s="112"/>
      <c r="S83" s="111"/>
      <c r="T83" s="111"/>
      <c r="U83" s="111"/>
      <c r="V83" s="111"/>
      <c r="W83" s="111"/>
      <c r="X83" s="111"/>
      <c r="Y83" s="111"/>
    </row>
    <row r="84" spans="1:25" ht="15.75" customHeight="1" x14ac:dyDescent="0.25">
      <c r="A84" s="121"/>
      <c r="B84" s="121"/>
      <c r="C84" s="121"/>
      <c r="D84" s="111"/>
      <c r="E84" s="111"/>
      <c r="F84" s="111"/>
      <c r="G84" s="111"/>
      <c r="H84" s="121"/>
      <c r="I84" s="122"/>
      <c r="J84" s="112"/>
      <c r="K84" s="111"/>
      <c r="L84" s="112"/>
      <c r="M84" s="112"/>
      <c r="N84" s="112"/>
      <c r="O84" s="112"/>
      <c r="P84" s="112"/>
      <c r="Q84" s="112"/>
      <c r="R84" s="112"/>
      <c r="S84" s="111"/>
      <c r="T84" s="111"/>
      <c r="U84" s="111"/>
      <c r="V84" s="111"/>
      <c r="W84" s="111"/>
      <c r="X84" s="111"/>
      <c r="Y84" s="111"/>
    </row>
    <row r="85" spans="1:25" ht="15.75" customHeight="1" x14ac:dyDescent="0.25">
      <c r="A85" s="121"/>
      <c r="B85" s="121"/>
      <c r="C85" s="121"/>
      <c r="D85" s="111"/>
      <c r="E85" s="111"/>
      <c r="F85" s="111"/>
      <c r="G85" s="111"/>
      <c r="H85" s="121"/>
      <c r="I85" s="122"/>
      <c r="J85" s="112"/>
      <c r="K85" s="111"/>
      <c r="L85" s="112"/>
      <c r="M85" s="112"/>
      <c r="N85" s="112"/>
      <c r="O85" s="112"/>
      <c r="P85" s="112"/>
      <c r="Q85" s="112"/>
      <c r="R85" s="112"/>
      <c r="S85" s="111"/>
      <c r="T85" s="111"/>
      <c r="U85" s="111"/>
      <c r="V85" s="111"/>
      <c r="W85" s="111"/>
      <c r="X85" s="111"/>
      <c r="Y85" s="111"/>
    </row>
    <row r="86" spans="1:25" ht="15.75" customHeight="1" x14ac:dyDescent="0.25">
      <c r="A86" s="121"/>
      <c r="B86" s="121"/>
      <c r="C86" s="121"/>
      <c r="D86" s="111"/>
      <c r="E86" s="111"/>
      <c r="F86" s="111"/>
      <c r="G86" s="111"/>
      <c r="H86" s="121"/>
      <c r="I86" s="122"/>
      <c r="J86" s="112"/>
      <c r="K86" s="111"/>
      <c r="L86" s="112"/>
      <c r="M86" s="112"/>
      <c r="N86" s="112"/>
      <c r="O86" s="112"/>
      <c r="P86" s="112"/>
      <c r="Q86" s="112"/>
      <c r="R86" s="112"/>
      <c r="S86" s="111"/>
      <c r="T86" s="111"/>
      <c r="U86" s="111"/>
      <c r="V86" s="111"/>
      <c r="W86" s="111"/>
      <c r="X86" s="111"/>
      <c r="Y86" s="111"/>
    </row>
    <row r="87" spans="1:25" ht="15.75" customHeight="1" x14ac:dyDescent="0.25">
      <c r="A87" s="121"/>
      <c r="B87" s="121"/>
      <c r="C87" s="121"/>
      <c r="D87" s="111"/>
      <c r="E87" s="111"/>
      <c r="F87" s="111"/>
      <c r="G87" s="111"/>
      <c r="H87" s="121"/>
      <c r="I87" s="122"/>
      <c r="J87" s="112"/>
      <c r="K87" s="111"/>
      <c r="L87" s="112"/>
      <c r="M87" s="112"/>
      <c r="N87" s="112"/>
      <c r="O87" s="112"/>
      <c r="P87" s="112"/>
      <c r="Q87" s="112"/>
      <c r="R87" s="112"/>
      <c r="S87" s="111"/>
      <c r="T87" s="111"/>
      <c r="U87" s="111"/>
      <c r="V87" s="111"/>
      <c r="W87" s="111"/>
      <c r="X87" s="111"/>
      <c r="Y87" s="111"/>
    </row>
    <row r="88" spans="1:25" ht="15.75" customHeight="1" x14ac:dyDescent="0.25">
      <c r="A88" s="121"/>
      <c r="B88" s="121"/>
      <c r="C88" s="121"/>
      <c r="D88" s="111"/>
      <c r="E88" s="111"/>
      <c r="F88" s="111"/>
      <c r="G88" s="111"/>
      <c r="H88" s="121"/>
      <c r="I88" s="122"/>
      <c r="J88" s="112"/>
      <c r="K88" s="111"/>
      <c r="L88" s="112"/>
      <c r="M88" s="112"/>
      <c r="N88" s="112"/>
      <c r="O88" s="112"/>
      <c r="P88" s="112"/>
      <c r="Q88" s="112"/>
      <c r="R88" s="112"/>
      <c r="S88" s="111"/>
      <c r="T88" s="111"/>
      <c r="U88" s="111"/>
      <c r="V88" s="111"/>
      <c r="W88" s="111"/>
      <c r="X88" s="111"/>
      <c r="Y88" s="111"/>
    </row>
    <row r="89" spans="1:25" ht="15.75" customHeight="1" x14ac:dyDescent="0.25">
      <c r="A89" s="121"/>
      <c r="B89" s="121"/>
      <c r="C89" s="121"/>
      <c r="D89" s="111"/>
      <c r="E89" s="111"/>
      <c r="F89" s="111"/>
      <c r="G89" s="111"/>
      <c r="H89" s="121"/>
      <c r="I89" s="122"/>
      <c r="J89" s="112"/>
      <c r="K89" s="111"/>
      <c r="L89" s="112"/>
      <c r="M89" s="112"/>
      <c r="N89" s="112"/>
      <c r="O89" s="112"/>
      <c r="P89" s="112"/>
      <c r="Q89" s="112"/>
      <c r="R89" s="112"/>
      <c r="S89" s="111"/>
      <c r="T89" s="111"/>
      <c r="U89" s="111"/>
      <c r="V89" s="111"/>
      <c r="W89" s="111"/>
      <c r="X89" s="111"/>
      <c r="Y89" s="111"/>
    </row>
    <row r="90" spans="1:25" ht="15.75" customHeight="1" x14ac:dyDescent="0.25">
      <c r="A90" s="121"/>
      <c r="B90" s="121"/>
      <c r="C90" s="121"/>
      <c r="D90" s="111"/>
      <c r="E90" s="111"/>
      <c r="F90" s="111"/>
      <c r="G90" s="111"/>
      <c r="H90" s="121"/>
      <c r="I90" s="122"/>
      <c r="J90" s="112"/>
      <c r="K90" s="111"/>
      <c r="L90" s="112"/>
      <c r="M90" s="112"/>
      <c r="N90" s="112"/>
      <c r="O90" s="112"/>
      <c r="P90" s="112"/>
      <c r="Q90" s="112"/>
      <c r="R90" s="112"/>
      <c r="S90" s="111"/>
      <c r="T90" s="111"/>
      <c r="U90" s="111"/>
      <c r="V90" s="111"/>
      <c r="W90" s="111"/>
      <c r="X90" s="111"/>
      <c r="Y90" s="111"/>
    </row>
    <row r="91" spans="1:25" ht="15.75" customHeight="1" x14ac:dyDescent="0.25">
      <c r="A91" s="121"/>
      <c r="B91" s="121"/>
      <c r="C91" s="121"/>
      <c r="D91" s="111"/>
      <c r="E91" s="111"/>
      <c r="F91" s="111"/>
      <c r="G91" s="111"/>
      <c r="H91" s="121"/>
      <c r="I91" s="122"/>
      <c r="J91" s="112"/>
      <c r="K91" s="111"/>
      <c r="L91" s="112"/>
      <c r="M91" s="112"/>
      <c r="N91" s="112"/>
      <c r="O91" s="112"/>
      <c r="P91" s="112"/>
      <c r="Q91" s="112"/>
      <c r="R91" s="112"/>
      <c r="S91" s="111"/>
      <c r="T91" s="111"/>
      <c r="U91" s="111"/>
      <c r="V91" s="111"/>
      <c r="W91" s="111"/>
      <c r="X91" s="111"/>
      <c r="Y91" s="111"/>
    </row>
    <row r="92" spans="1:25" ht="15.75" customHeight="1" x14ac:dyDescent="0.25">
      <c r="A92" s="121"/>
      <c r="B92" s="121"/>
      <c r="C92" s="121"/>
      <c r="D92" s="111"/>
      <c r="E92" s="111"/>
      <c r="F92" s="111"/>
      <c r="G92" s="111"/>
      <c r="H92" s="121"/>
      <c r="I92" s="122"/>
      <c r="J92" s="112"/>
      <c r="K92" s="111"/>
      <c r="L92" s="112"/>
      <c r="M92" s="112"/>
      <c r="N92" s="112"/>
      <c r="O92" s="112"/>
      <c r="P92" s="112"/>
      <c r="Q92" s="112"/>
      <c r="R92" s="112"/>
      <c r="S92" s="111"/>
      <c r="T92" s="111"/>
      <c r="U92" s="111"/>
      <c r="V92" s="111"/>
      <c r="W92" s="111"/>
      <c r="X92" s="111"/>
      <c r="Y92" s="111"/>
    </row>
    <row r="93" spans="1:25" ht="15.75" customHeight="1" x14ac:dyDescent="0.25">
      <c r="A93" s="121"/>
      <c r="B93" s="121"/>
      <c r="C93" s="121"/>
      <c r="D93" s="111"/>
      <c r="E93" s="111"/>
      <c r="F93" s="111"/>
      <c r="G93" s="111"/>
      <c r="H93" s="121"/>
      <c r="I93" s="122"/>
      <c r="J93" s="112"/>
      <c r="K93" s="111"/>
      <c r="L93" s="112"/>
      <c r="M93" s="112"/>
      <c r="N93" s="112"/>
      <c r="O93" s="112"/>
      <c r="P93" s="112"/>
      <c r="Q93" s="112"/>
      <c r="R93" s="112"/>
      <c r="S93" s="111"/>
      <c r="T93" s="111"/>
      <c r="U93" s="111"/>
      <c r="V93" s="111"/>
      <c r="W93" s="111"/>
      <c r="X93" s="111"/>
      <c r="Y93" s="111"/>
    </row>
    <row r="94" spans="1:25" ht="15.75" customHeight="1" x14ac:dyDescent="0.25">
      <c r="A94" s="121"/>
      <c r="B94" s="121"/>
      <c r="C94" s="121"/>
      <c r="D94" s="111"/>
      <c r="E94" s="111"/>
      <c r="F94" s="111"/>
      <c r="G94" s="111"/>
      <c r="H94" s="121"/>
      <c r="I94" s="122"/>
      <c r="J94" s="112"/>
      <c r="K94" s="111"/>
      <c r="L94" s="112"/>
      <c r="M94" s="112"/>
      <c r="N94" s="112"/>
      <c r="O94" s="112"/>
      <c r="P94" s="112"/>
      <c r="Q94" s="112"/>
      <c r="R94" s="112"/>
      <c r="S94" s="111"/>
      <c r="T94" s="111"/>
      <c r="U94" s="111"/>
      <c r="V94" s="111"/>
      <c r="W94" s="111"/>
      <c r="X94" s="111"/>
      <c r="Y94" s="111"/>
    </row>
    <row r="95" spans="1:25" ht="15.75" customHeight="1" x14ac:dyDescent="0.25">
      <c r="A95" s="121"/>
      <c r="B95" s="121"/>
      <c r="C95" s="121"/>
      <c r="D95" s="111"/>
      <c r="E95" s="111"/>
      <c r="F95" s="111"/>
      <c r="G95" s="111"/>
      <c r="H95" s="121"/>
      <c r="I95" s="122"/>
      <c r="J95" s="112"/>
      <c r="K95" s="111"/>
      <c r="L95" s="112"/>
      <c r="M95" s="112"/>
      <c r="N95" s="112"/>
      <c r="O95" s="112"/>
      <c r="P95" s="112"/>
      <c r="Q95" s="112"/>
      <c r="R95" s="112"/>
      <c r="S95" s="111"/>
      <c r="T95" s="111"/>
      <c r="U95" s="111"/>
      <c r="V95" s="111"/>
      <c r="W95" s="111"/>
      <c r="X95" s="111"/>
      <c r="Y95" s="111"/>
    </row>
    <row r="96" spans="1:25" ht="15.75" customHeight="1" x14ac:dyDescent="0.25">
      <c r="A96" s="121"/>
      <c r="B96" s="121"/>
      <c r="C96" s="121"/>
      <c r="D96" s="111"/>
      <c r="E96" s="111"/>
      <c r="F96" s="111"/>
      <c r="G96" s="111"/>
      <c r="H96" s="121"/>
      <c r="I96" s="122"/>
      <c r="J96" s="112"/>
      <c r="K96" s="111"/>
      <c r="L96" s="112"/>
      <c r="M96" s="112"/>
      <c r="N96" s="112"/>
      <c r="O96" s="112"/>
      <c r="P96" s="112"/>
      <c r="Q96" s="112"/>
      <c r="R96" s="112"/>
      <c r="S96" s="111"/>
      <c r="T96" s="111"/>
      <c r="U96" s="111"/>
      <c r="V96" s="111"/>
      <c r="W96" s="111"/>
      <c r="X96" s="111"/>
      <c r="Y96" s="111"/>
    </row>
    <row r="97" spans="1:25" ht="15.75" customHeight="1" x14ac:dyDescent="0.25">
      <c r="A97" s="121"/>
      <c r="B97" s="121"/>
      <c r="C97" s="121"/>
      <c r="D97" s="111"/>
      <c r="E97" s="111"/>
      <c r="F97" s="111"/>
      <c r="G97" s="111"/>
      <c r="H97" s="121"/>
      <c r="I97" s="122"/>
      <c r="J97" s="112"/>
      <c r="K97" s="111"/>
      <c r="L97" s="112"/>
      <c r="M97" s="112"/>
      <c r="N97" s="112"/>
      <c r="O97" s="112"/>
      <c r="P97" s="112"/>
      <c r="Q97" s="112"/>
      <c r="R97" s="112"/>
      <c r="S97" s="111"/>
      <c r="T97" s="111"/>
      <c r="U97" s="111"/>
      <c r="V97" s="111"/>
      <c r="W97" s="111"/>
      <c r="X97" s="111"/>
      <c r="Y97" s="111"/>
    </row>
    <row r="98" spans="1:25" ht="15.75" customHeight="1" x14ac:dyDescent="0.25">
      <c r="A98" s="121"/>
      <c r="B98" s="121"/>
      <c r="C98" s="121"/>
      <c r="D98" s="111"/>
      <c r="E98" s="111"/>
      <c r="F98" s="111"/>
      <c r="G98" s="111"/>
      <c r="H98" s="121"/>
      <c r="I98" s="122"/>
      <c r="J98" s="112"/>
      <c r="K98" s="111"/>
      <c r="L98" s="112"/>
      <c r="M98" s="112"/>
      <c r="N98" s="112"/>
      <c r="O98" s="112"/>
      <c r="P98" s="112"/>
      <c r="Q98" s="112"/>
      <c r="R98" s="112"/>
      <c r="S98" s="111"/>
      <c r="T98" s="111"/>
      <c r="U98" s="111"/>
      <c r="V98" s="111"/>
      <c r="W98" s="111"/>
      <c r="X98" s="111"/>
      <c r="Y98" s="111"/>
    </row>
    <row r="99" spans="1:25" ht="15.75" customHeight="1" x14ac:dyDescent="0.25">
      <c r="A99" s="121"/>
      <c r="B99" s="121"/>
      <c r="C99" s="121"/>
      <c r="D99" s="111"/>
      <c r="E99" s="111"/>
      <c r="F99" s="111"/>
      <c r="G99" s="111"/>
      <c r="H99" s="121"/>
      <c r="I99" s="122"/>
      <c r="J99" s="112"/>
      <c r="K99" s="111"/>
      <c r="L99" s="112"/>
      <c r="M99" s="112"/>
      <c r="N99" s="112"/>
      <c r="O99" s="112"/>
      <c r="P99" s="112"/>
      <c r="Q99" s="112"/>
      <c r="R99" s="112"/>
      <c r="S99" s="111"/>
      <c r="T99" s="111"/>
      <c r="U99" s="111"/>
      <c r="V99" s="111"/>
      <c r="W99" s="111"/>
      <c r="X99" s="111"/>
      <c r="Y99" s="111"/>
    </row>
    <row r="100" spans="1:25" ht="15.75" customHeight="1" x14ac:dyDescent="0.25">
      <c r="A100" s="121"/>
      <c r="B100" s="121"/>
      <c r="C100" s="121"/>
      <c r="D100" s="111"/>
      <c r="E100" s="111"/>
      <c r="F100" s="111"/>
      <c r="G100" s="111"/>
      <c r="H100" s="121"/>
      <c r="I100" s="122"/>
      <c r="J100" s="112"/>
      <c r="K100" s="111"/>
      <c r="L100" s="112"/>
      <c r="M100" s="112"/>
      <c r="N100" s="112"/>
      <c r="O100" s="112"/>
      <c r="P100" s="112"/>
      <c r="Q100" s="112"/>
      <c r="R100" s="112"/>
      <c r="S100" s="111"/>
      <c r="T100" s="111"/>
      <c r="U100" s="111"/>
      <c r="V100" s="111"/>
      <c r="W100" s="111"/>
      <c r="X100" s="111"/>
      <c r="Y100" s="111"/>
    </row>
    <row r="101" spans="1:25" ht="15.75" customHeight="1" x14ac:dyDescent="0.25">
      <c r="A101" s="121"/>
      <c r="B101" s="121"/>
      <c r="C101" s="121"/>
      <c r="D101" s="111"/>
      <c r="E101" s="111"/>
      <c r="F101" s="111"/>
      <c r="G101" s="111"/>
      <c r="H101" s="121"/>
      <c r="I101" s="122"/>
      <c r="J101" s="112"/>
      <c r="K101" s="111"/>
      <c r="L101" s="112"/>
      <c r="M101" s="112"/>
      <c r="N101" s="112"/>
      <c r="O101" s="112"/>
      <c r="P101" s="112"/>
      <c r="Q101" s="112"/>
      <c r="R101" s="112"/>
      <c r="S101" s="111"/>
      <c r="T101" s="111"/>
      <c r="U101" s="111"/>
      <c r="V101" s="111"/>
      <c r="W101" s="111"/>
      <c r="X101" s="111"/>
      <c r="Y101" s="111"/>
    </row>
    <row r="102" spans="1:25" ht="15.75" customHeight="1" x14ac:dyDescent="0.25">
      <c r="A102" s="121"/>
      <c r="B102" s="121"/>
      <c r="C102" s="121"/>
      <c r="D102" s="111"/>
      <c r="E102" s="111"/>
      <c r="F102" s="111"/>
      <c r="G102" s="111"/>
      <c r="H102" s="121"/>
      <c r="I102" s="122"/>
      <c r="J102" s="112"/>
      <c r="K102" s="111"/>
      <c r="L102" s="112"/>
      <c r="M102" s="112"/>
      <c r="N102" s="112"/>
      <c r="O102" s="112"/>
      <c r="P102" s="112"/>
      <c r="Q102" s="112"/>
      <c r="R102" s="112"/>
      <c r="S102" s="111"/>
      <c r="T102" s="111"/>
      <c r="U102" s="111"/>
      <c r="V102" s="111"/>
      <c r="W102" s="111"/>
      <c r="X102" s="111"/>
      <c r="Y102" s="111"/>
    </row>
    <row r="103" spans="1:25" ht="15.75" customHeight="1" x14ac:dyDescent="0.25">
      <c r="A103" s="121"/>
      <c r="B103" s="121"/>
      <c r="C103" s="121"/>
      <c r="D103" s="111"/>
      <c r="E103" s="111"/>
      <c r="F103" s="111"/>
      <c r="G103" s="111"/>
      <c r="H103" s="121"/>
      <c r="I103" s="122"/>
      <c r="J103" s="112"/>
      <c r="K103" s="111"/>
      <c r="L103" s="112"/>
      <c r="M103" s="112"/>
      <c r="N103" s="112"/>
      <c r="O103" s="112"/>
      <c r="P103" s="112"/>
      <c r="Q103" s="112"/>
      <c r="R103" s="112"/>
      <c r="S103" s="111"/>
      <c r="T103" s="111"/>
      <c r="U103" s="111"/>
      <c r="V103" s="111"/>
      <c r="W103" s="111"/>
      <c r="X103" s="111"/>
      <c r="Y103" s="111"/>
    </row>
    <row r="104" spans="1:25" ht="15.75" customHeight="1" x14ac:dyDescent="0.25">
      <c r="A104" s="121"/>
      <c r="B104" s="121"/>
      <c r="C104" s="121"/>
      <c r="D104" s="111"/>
      <c r="E104" s="111"/>
      <c r="F104" s="111"/>
      <c r="G104" s="111"/>
      <c r="H104" s="121"/>
      <c r="I104" s="122"/>
      <c r="J104" s="112"/>
      <c r="K104" s="111"/>
      <c r="L104" s="112"/>
      <c r="M104" s="112"/>
      <c r="N104" s="112"/>
      <c r="O104" s="112"/>
      <c r="P104" s="112"/>
      <c r="Q104" s="112"/>
      <c r="R104" s="112"/>
      <c r="S104" s="111"/>
      <c r="T104" s="111"/>
      <c r="U104" s="111"/>
      <c r="V104" s="111"/>
      <c r="W104" s="111"/>
      <c r="X104" s="111"/>
      <c r="Y104" s="111"/>
    </row>
    <row r="105" spans="1:25" ht="15.75" customHeight="1" x14ac:dyDescent="0.25">
      <c r="A105" s="121"/>
      <c r="B105" s="121"/>
      <c r="C105" s="121"/>
      <c r="D105" s="111"/>
      <c r="E105" s="111"/>
      <c r="F105" s="111"/>
      <c r="G105" s="111"/>
      <c r="H105" s="121"/>
      <c r="I105" s="122"/>
      <c r="J105" s="112"/>
      <c r="K105" s="111"/>
      <c r="L105" s="112"/>
      <c r="M105" s="112"/>
      <c r="N105" s="112"/>
      <c r="O105" s="112"/>
      <c r="P105" s="112"/>
      <c r="Q105" s="112"/>
      <c r="R105" s="112"/>
      <c r="S105" s="111"/>
      <c r="T105" s="111"/>
      <c r="U105" s="111"/>
      <c r="V105" s="111"/>
      <c r="W105" s="111"/>
      <c r="X105" s="111"/>
      <c r="Y105" s="111"/>
    </row>
    <row r="106" spans="1:25" ht="15.75" customHeight="1" x14ac:dyDescent="0.25">
      <c r="A106" s="121"/>
      <c r="B106" s="121"/>
      <c r="C106" s="121"/>
      <c r="D106" s="111"/>
      <c r="E106" s="111"/>
      <c r="F106" s="111"/>
      <c r="G106" s="111"/>
      <c r="H106" s="121"/>
      <c r="I106" s="122"/>
      <c r="J106" s="112"/>
      <c r="K106" s="111"/>
      <c r="L106" s="112"/>
      <c r="M106" s="112"/>
      <c r="N106" s="112"/>
      <c r="O106" s="112"/>
      <c r="P106" s="112"/>
      <c r="Q106" s="112"/>
      <c r="R106" s="112"/>
      <c r="S106" s="111"/>
      <c r="T106" s="111"/>
      <c r="U106" s="111"/>
      <c r="V106" s="111"/>
      <c r="W106" s="111"/>
      <c r="X106" s="111"/>
      <c r="Y106" s="111"/>
    </row>
    <row r="107" spans="1:25" ht="15.75" customHeight="1" x14ac:dyDescent="0.25">
      <c r="A107" s="121"/>
      <c r="B107" s="121"/>
      <c r="C107" s="121"/>
      <c r="D107" s="111"/>
      <c r="E107" s="111"/>
      <c r="F107" s="111"/>
      <c r="G107" s="111"/>
      <c r="H107" s="121"/>
      <c r="I107" s="122"/>
      <c r="J107" s="112"/>
      <c r="K107" s="111"/>
      <c r="L107" s="112"/>
      <c r="M107" s="112"/>
      <c r="N107" s="112"/>
      <c r="O107" s="112"/>
      <c r="P107" s="112"/>
      <c r="Q107" s="112"/>
      <c r="R107" s="112"/>
      <c r="S107" s="111"/>
      <c r="T107" s="111"/>
      <c r="U107" s="111"/>
      <c r="V107" s="111"/>
      <c r="W107" s="111"/>
      <c r="X107" s="111"/>
      <c r="Y107" s="111"/>
    </row>
    <row r="108" spans="1:25" ht="15.75" customHeight="1" x14ac:dyDescent="0.25">
      <c r="A108" s="121"/>
      <c r="B108" s="121"/>
      <c r="C108" s="121"/>
      <c r="D108" s="111"/>
      <c r="E108" s="111"/>
      <c r="F108" s="111"/>
      <c r="G108" s="111"/>
      <c r="H108" s="121"/>
      <c r="I108" s="122"/>
      <c r="J108" s="112"/>
      <c r="K108" s="111"/>
      <c r="L108" s="112"/>
      <c r="M108" s="112"/>
      <c r="N108" s="112"/>
      <c r="O108" s="112"/>
      <c r="P108" s="112"/>
      <c r="Q108" s="112"/>
      <c r="R108" s="112"/>
      <c r="S108" s="111"/>
      <c r="T108" s="111"/>
      <c r="U108" s="111"/>
      <c r="V108" s="111"/>
      <c r="W108" s="111"/>
      <c r="X108" s="111"/>
      <c r="Y108" s="111"/>
    </row>
    <row r="109" spans="1:25" ht="15.75" customHeight="1" x14ac:dyDescent="0.25">
      <c r="A109" s="121"/>
      <c r="B109" s="121"/>
      <c r="C109" s="121"/>
      <c r="D109" s="111"/>
      <c r="E109" s="111"/>
      <c r="F109" s="111"/>
      <c r="G109" s="111"/>
      <c r="H109" s="121"/>
      <c r="I109" s="122"/>
      <c r="J109" s="112"/>
      <c r="K109" s="111"/>
      <c r="L109" s="112"/>
      <c r="M109" s="112"/>
      <c r="N109" s="112"/>
      <c r="O109" s="112"/>
      <c r="P109" s="112"/>
      <c r="Q109" s="112"/>
      <c r="R109" s="112"/>
      <c r="S109" s="111"/>
      <c r="T109" s="111"/>
      <c r="U109" s="111"/>
      <c r="V109" s="111"/>
      <c r="W109" s="111"/>
      <c r="X109" s="111"/>
      <c r="Y109" s="111"/>
    </row>
    <row r="110" spans="1:25" ht="15.75" customHeight="1" x14ac:dyDescent="0.25">
      <c r="A110" s="121"/>
      <c r="B110" s="121"/>
      <c r="C110" s="121"/>
      <c r="D110" s="111"/>
      <c r="E110" s="111"/>
      <c r="F110" s="111"/>
      <c r="G110" s="111"/>
      <c r="H110" s="121"/>
      <c r="I110" s="122"/>
      <c r="J110" s="112"/>
      <c r="K110" s="111"/>
      <c r="L110" s="112"/>
      <c r="M110" s="112"/>
      <c r="N110" s="112"/>
      <c r="O110" s="112"/>
      <c r="P110" s="112"/>
      <c r="Q110" s="112"/>
      <c r="R110" s="112"/>
      <c r="S110" s="111"/>
      <c r="T110" s="111"/>
      <c r="U110" s="111"/>
      <c r="V110" s="111"/>
      <c r="W110" s="111"/>
      <c r="X110" s="111"/>
      <c r="Y110" s="111"/>
    </row>
    <row r="111" spans="1:25" ht="15.75" customHeight="1" x14ac:dyDescent="0.25">
      <c r="A111" s="121"/>
      <c r="B111" s="121"/>
      <c r="C111" s="121"/>
      <c r="D111" s="111"/>
      <c r="E111" s="111"/>
      <c r="F111" s="111"/>
      <c r="G111" s="111"/>
      <c r="H111" s="121"/>
      <c r="I111" s="122"/>
      <c r="J111" s="112"/>
      <c r="K111" s="111"/>
      <c r="L111" s="112"/>
      <c r="M111" s="112"/>
      <c r="N111" s="112"/>
      <c r="O111" s="112"/>
      <c r="P111" s="112"/>
      <c r="Q111" s="112"/>
      <c r="R111" s="112"/>
      <c r="S111" s="111"/>
      <c r="T111" s="111"/>
      <c r="U111" s="111"/>
      <c r="V111" s="111"/>
      <c r="W111" s="111"/>
      <c r="X111" s="111"/>
      <c r="Y111" s="111"/>
    </row>
    <row r="112" spans="1:25" ht="15.75" customHeight="1" x14ac:dyDescent="0.25">
      <c r="A112" s="121"/>
      <c r="B112" s="121"/>
      <c r="C112" s="121"/>
      <c r="D112" s="111"/>
      <c r="E112" s="111"/>
      <c r="F112" s="111"/>
      <c r="G112" s="111"/>
      <c r="H112" s="121"/>
      <c r="I112" s="122"/>
      <c r="J112" s="112"/>
      <c r="K112" s="111"/>
      <c r="L112" s="112"/>
      <c r="M112" s="112"/>
      <c r="N112" s="112"/>
      <c r="O112" s="112"/>
      <c r="P112" s="112"/>
      <c r="Q112" s="112"/>
      <c r="R112" s="112"/>
      <c r="S112" s="111"/>
      <c r="T112" s="111"/>
      <c r="U112" s="111"/>
      <c r="V112" s="111"/>
      <c r="W112" s="111"/>
      <c r="X112" s="111"/>
      <c r="Y112" s="111"/>
    </row>
    <row r="113" spans="1:25" ht="15.75" customHeight="1" x14ac:dyDescent="0.25">
      <c r="A113" s="121"/>
      <c r="B113" s="121"/>
      <c r="C113" s="121"/>
      <c r="D113" s="111"/>
      <c r="E113" s="111"/>
      <c r="F113" s="111"/>
      <c r="G113" s="111"/>
      <c r="H113" s="121"/>
      <c r="I113" s="122"/>
      <c r="J113" s="112"/>
      <c r="K113" s="111"/>
      <c r="L113" s="112"/>
      <c r="M113" s="112"/>
      <c r="N113" s="112"/>
      <c r="O113" s="112"/>
      <c r="P113" s="112"/>
      <c r="Q113" s="112"/>
      <c r="R113" s="112"/>
      <c r="S113" s="111"/>
      <c r="T113" s="111"/>
      <c r="U113" s="111"/>
      <c r="V113" s="111"/>
      <c r="W113" s="111"/>
      <c r="X113" s="111"/>
      <c r="Y113" s="111"/>
    </row>
    <row r="114" spans="1:25" ht="15.75" customHeight="1" x14ac:dyDescent="0.25">
      <c r="A114" s="121"/>
      <c r="B114" s="121"/>
      <c r="C114" s="121"/>
      <c r="D114" s="111"/>
      <c r="E114" s="111"/>
      <c r="F114" s="111"/>
      <c r="G114" s="111"/>
      <c r="H114" s="121"/>
      <c r="I114" s="122"/>
      <c r="J114" s="112"/>
      <c r="K114" s="111"/>
      <c r="L114" s="112"/>
      <c r="M114" s="112"/>
      <c r="N114" s="112"/>
      <c r="O114" s="112"/>
      <c r="P114" s="112"/>
      <c r="Q114" s="112"/>
      <c r="R114" s="112"/>
      <c r="S114" s="111"/>
      <c r="T114" s="111"/>
      <c r="U114" s="111"/>
      <c r="V114" s="111"/>
      <c r="W114" s="111"/>
      <c r="X114" s="111"/>
      <c r="Y114" s="111"/>
    </row>
    <row r="115" spans="1:25" ht="15.75" customHeight="1" x14ac:dyDescent="0.25">
      <c r="A115" s="121"/>
      <c r="B115" s="121"/>
      <c r="C115" s="121"/>
      <c r="D115" s="111"/>
      <c r="E115" s="111"/>
      <c r="F115" s="111"/>
      <c r="G115" s="111"/>
      <c r="H115" s="121"/>
      <c r="I115" s="122"/>
      <c r="J115" s="112"/>
      <c r="K115" s="111"/>
      <c r="L115" s="112"/>
      <c r="M115" s="112"/>
      <c r="N115" s="112"/>
      <c r="O115" s="112"/>
      <c r="P115" s="112"/>
      <c r="Q115" s="112"/>
      <c r="R115" s="112"/>
      <c r="S115" s="111"/>
      <c r="T115" s="111"/>
      <c r="U115" s="111"/>
      <c r="V115" s="111"/>
      <c r="W115" s="111"/>
      <c r="X115" s="111"/>
      <c r="Y115" s="111"/>
    </row>
    <row r="116" spans="1:25" ht="15.75" customHeight="1" x14ac:dyDescent="0.25">
      <c r="A116" s="121"/>
      <c r="B116" s="121"/>
      <c r="C116" s="121"/>
      <c r="D116" s="111"/>
      <c r="E116" s="111"/>
      <c r="F116" s="111"/>
      <c r="G116" s="111"/>
      <c r="H116" s="121"/>
      <c r="I116" s="122"/>
      <c r="J116" s="112"/>
      <c r="K116" s="111"/>
      <c r="L116" s="112"/>
      <c r="M116" s="112"/>
      <c r="N116" s="112"/>
      <c r="O116" s="112"/>
      <c r="P116" s="112"/>
      <c r="Q116" s="112"/>
      <c r="R116" s="112"/>
      <c r="S116" s="111"/>
      <c r="T116" s="111"/>
      <c r="U116" s="111"/>
      <c r="V116" s="111"/>
      <c r="W116" s="111"/>
      <c r="X116" s="111"/>
      <c r="Y116" s="111"/>
    </row>
    <row r="117" spans="1:25" ht="15.75" customHeight="1" x14ac:dyDescent="0.25">
      <c r="A117" s="121"/>
      <c r="B117" s="121"/>
      <c r="C117" s="121"/>
      <c r="D117" s="111"/>
      <c r="E117" s="111"/>
      <c r="F117" s="111"/>
      <c r="G117" s="111"/>
      <c r="H117" s="121"/>
      <c r="I117" s="122"/>
      <c r="J117" s="112"/>
      <c r="K117" s="111"/>
      <c r="L117" s="112"/>
      <c r="M117" s="112"/>
      <c r="N117" s="112"/>
      <c r="O117" s="112"/>
      <c r="P117" s="112"/>
      <c r="Q117" s="112"/>
      <c r="R117" s="112"/>
      <c r="S117" s="111"/>
      <c r="T117" s="111"/>
      <c r="U117" s="111"/>
      <c r="V117" s="111"/>
      <c r="W117" s="111"/>
      <c r="X117" s="111"/>
      <c r="Y117" s="111"/>
    </row>
    <row r="118" spans="1:25" ht="15.75" customHeight="1" x14ac:dyDescent="0.25">
      <c r="A118" s="121"/>
      <c r="B118" s="121"/>
      <c r="C118" s="121"/>
      <c r="D118" s="111"/>
      <c r="E118" s="111"/>
      <c r="F118" s="111"/>
      <c r="G118" s="111"/>
      <c r="H118" s="121"/>
      <c r="I118" s="122"/>
      <c r="J118" s="112"/>
      <c r="K118" s="111"/>
      <c r="L118" s="112"/>
      <c r="M118" s="112"/>
      <c r="N118" s="112"/>
      <c r="O118" s="112"/>
      <c r="P118" s="112"/>
      <c r="Q118" s="112"/>
      <c r="R118" s="112"/>
      <c r="S118" s="111"/>
      <c r="T118" s="111"/>
      <c r="U118" s="111"/>
      <c r="V118" s="111"/>
      <c r="W118" s="111"/>
      <c r="X118" s="111"/>
      <c r="Y118" s="111"/>
    </row>
    <row r="119" spans="1:25" ht="15.75" customHeight="1" x14ac:dyDescent="0.25">
      <c r="A119" s="121"/>
      <c r="B119" s="121"/>
      <c r="C119" s="121"/>
      <c r="D119" s="111"/>
      <c r="E119" s="111"/>
      <c r="F119" s="111"/>
      <c r="G119" s="111"/>
      <c r="H119" s="121"/>
      <c r="I119" s="122"/>
      <c r="J119" s="112"/>
      <c r="K119" s="111"/>
      <c r="L119" s="112"/>
      <c r="M119" s="112"/>
      <c r="N119" s="112"/>
      <c r="O119" s="112"/>
      <c r="P119" s="112"/>
      <c r="Q119" s="112"/>
      <c r="R119" s="112"/>
      <c r="S119" s="111"/>
      <c r="T119" s="111"/>
      <c r="U119" s="111"/>
      <c r="V119" s="111"/>
      <c r="W119" s="111"/>
      <c r="X119" s="111"/>
      <c r="Y119" s="111"/>
    </row>
    <row r="120" spans="1:25" ht="15.75" customHeight="1" x14ac:dyDescent="0.25">
      <c r="A120" s="121"/>
      <c r="B120" s="121"/>
      <c r="C120" s="121"/>
      <c r="D120" s="111"/>
      <c r="E120" s="111"/>
      <c r="F120" s="111"/>
      <c r="G120" s="111"/>
      <c r="H120" s="121"/>
      <c r="I120" s="122"/>
      <c r="J120" s="112"/>
      <c r="K120" s="111"/>
      <c r="L120" s="112"/>
      <c r="M120" s="112"/>
      <c r="N120" s="112"/>
      <c r="O120" s="112"/>
      <c r="P120" s="112"/>
      <c r="Q120" s="112"/>
      <c r="R120" s="112"/>
      <c r="S120" s="111"/>
      <c r="T120" s="111"/>
      <c r="U120" s="111"/>
      <c r="V120" s="111"/>
      <c r="W120" s="111"/>
      <c r="X120" s="111"/>
      <c r="Y120" s="111"/>
    </row>
    <row r="121" spans="1:25" ht="15.75" customHeight="1" x14ac:dyDescent="0.25">
      <c r="A121" s="121"/>
      <c r="B121" s="121"/>
      <c r="C121" s="121"/>
      <c r="D121" s="111"/>
      <c r="E121" s="111"/>
      <c r="F121" s="111"/>
      <c r="G121" s="111"/>
      <c r="H121" s="121"/>
      <c r="I121" s="122"/>
      <c r="J121" s="112"/>
      <c r="K121" s="111"/>
      <c r="L121" s="112"/>
      <c r="M121" s="112"/>
      <c r="N121" s="112"/>
      <c r="O121" s="112"/>
      <c r="P121" s="112"/>
      <c r="Q121" s="112"/>
      <c r="R121" s="112"/>
      <c r="S121" s="111"/>
      <c r="T121" s="111"/>
      <c r="U121" s="111"/>
      <c r="V121" s="111"/>
      <c r="W121" s="111"/>
      <c r="X121" s="111"/>
      <c r="Y121" s="111"/>
    </row>
    <row r="122" spans="1:25" ht="15.75" customHeight="1" x14ac:dyDescent="0.25">
      <c r="A122" s="121"/>
      <c r="B122" s="121"/>
      <c r="C122" s="121"/>
      <c r="D122" s="111"/>
      <c r="E122" s="111"/>
      <c r="F122" s="111"/>
      <c r="G122" s="111"/>
      <c r="H122" s="121"/>
      <c r="I122" s="122"/>
      <c r="J122" s="112"/>
      <c r="K122" s="111"/>
      <c r="L122" s="112"/>
      <c r="M122" s="112"/>
      <c r="N122" s="112"/>
      <c r="O122" s="112"/>
      <c r="P122" s="112"/>
      <c r="Q122" s="112"/>
      <c r="R122" s="112"/>
      <c r="S122" s="111"/>
      <c r="T122" s="111"/>
      <c r="U122" s="111"/>
      <c r="V122" s="111"/>
      <c r="W122" s="111"/>
      <c r="X122" s="111"/>
      <c r="Y122" s="111"/>
    </row>
    <row r="123" spans="1:25" ht="15.75" customHeight="1" x14ac:dyDescent="0.25">
      <c r="A123" s="121"/>
      <c r="B123" s="121"/>
      <c r="C123" s="121"/>
      <c r="D123" s="111"/>
      <c r="E123" s="111"/>
      <c r="F123" s="111"/>
      <c r="G123" s="111"/>
      <c r="H123" s="121"/>
      <c r="I123" s="122"/>
      <c r="J123" s="112"/>
      <c r="K123" s="111"/>
      <c r="L123" s="112"/>
      <c r="M123" s="112"/>
      <c r="N123" s="112"/>
      <c r="O123" s="112"/>
      <c r="P123" s="112"/>
      <c r="Q123" s="112"/>
      <c r="R123" s="112"/>
      <c r="S123" s="111"/>
      <c r="T123" s="111"/>
      <c r="U123" s="111"/>
      <c r="V123" s="111"/>
      <c r="W123" s="111"/>
      <c r="X123" s="111"/>
      <c r="Y123" s="111"/>
    </row>
    <row r="124" spans="1:25" ht="15.75" customHeight="1" x14ac:dyDescent="0.25">
      <c r="A124" s="121"/>
      <c r="B124" s="121"/>
      <c r="C124" s="121"/>
      <c r="D124" s="111"/>
      <c r="E124" s="111"/>
      <c r="F124" s="111"/>
      <c r="G124" s="111"/>
      <c r="H124" s="121"/>
      <c r="I124" s="122"/>
      <c r="J124" s="112"/>
      <c r="K124" s="111"/>
      <c r="L124" s="112"/>
      <c r="M124" s="112"/>
      <c r="N124" s="112"/>
      <c r="O124" s="112"/>
      <c r="P124" s="112"/>
      <c r="Q124" s="112"/>
      <c r="R124" s="112"/>
      <c r="S124" s="111"/>
      <c r="T124" s="111"/>
      <c r="U124" s="111"/>
      <c r="V124" s="111"/>
      <c r="W124" s="111"/>
      <c r="X124" s="111"/>
      <c r="Y124" s="111"/>
    </row>
    <row r="125" spans="1:25" ht="15.75" customHeight="1" x14ac:dyDescent="0.25">
      <c r="A125" s="121"/>
      <c r="B125" s="121"/>
      <c r="C125" s="121"/>
      <c r="D125" s="111"/>
      <c r="E125" s="111"/>
      <c r="F125" s="111"/>
      <c r="G125" s="111"/>
      <c r="H125" s="121"/>
      <c r="I125" s="122"/>
      <c r="J125" s="112"/>
      <c r="K125" s="111"/>
      <c r="L125" s="112"/>
      <c r="M125" s="112"/>
      <c r="N125" s="112"/>
      <c r="O125" s="112"/>
      <c r="P125" s="112"/>
      <c r="Q125" s="112"/>
      <c r="R125" s="112"/>
      <c r="S125" s="111"/>
      <c r="T125" s="111"/>
      <c r="U125" s="111"/>
      <c r="V125" s="111"/>
      <c r="W125" s="111"/>
      <c r="X125" s="111"/>
      <c r="Y125" s="111"/>
    </row>
    <row r="126" spans="1:25" ht="15.75" customHeight="1" x14ac:dyDescent="0.25">
      <c r="A126" s="121"/>
      <c r="B126" s="121"/>
      <c r="C126" s="121"/>
      <c r="D126" s="111"/>
      <c r="E126" s="111"/>
      <c r="F126" s="111"/>
      <c r="G126" s="111"/>
      <c r="H126" s="121"/>
      <c r="I126" s="122"/>
      <c r="J126" s="112"/>
      <c r="K126" s="111"/>
      <c r="L126" s="112"/>
      <c r="M126" s="112"/>
      <c r="N126" s="112"/>
      <c r="O126" s="112"/>
      <c r="P126" s="112"/>
      <c r="Q126" s="112"/>
      <c r="R126" s="112"/>
      <c r="S126" s="111"/>
      <c r="T126" s="111"/>
      <c r="U126" s="111"/>
      <c r="V126" s="111"/>
      <c r="W126" s="111"/>
      <c r="X126" s="111"/>
      <c r="Y126" s="111"/>
    </row>
    <row r="127" spans="1:25" ht="15.75" customHeight="1" x14ac:dyDescent="0.25">
      <c r="A127" s="121"/>
      <c r="B127" s="121"/>
      <c r="C127" s="121"/>
      <c r="D127" s="111"/>
      <c r="E127" s="111"/>
      <c r="F127" s="111"/>
      <c r="G127" s="111"/>
      <c r="H127" s="121"/>
      <c r="I127" s="122"/>
      <c r="J127" s="112"/>
      <c r="K127" s="111"/>
      <c r="L127" s="112"/>
      <c r="M127" s="112"/>
      <c r="N127" s="112"/>
      <c r="O127" s="112"/>
      <c r="P127" s="112"/>
      <c r="Q127" s="112"/>
      <c r="R127" s="112"/>
      <c r="S127" s="111"/>
      <c r="T127" s="111"/>
      <c r="U127" s="111"/>
      <c r="V127" s="111"/>
      <c r="W127" s="111"/>
      <c r="X127" s="111"/>
      <c r="Y127" s="111"/>
    </row>
    <row r="128" spans="1:25" ht="15.75" customHeight="1" x14ac:dyDescent="0.25">
      <c r="A128" s="121"/>
      <c r="B128" s="121"/>
      <c r="C128" s="121"/>
      <c r="D128" s="111"/>
      <c r="E128" s="111"/>
      <c r="F128" s="111"/>
      <c r="G128" s="111"/>
      <c r="H128" s="121"/>
      <c r="I128" s="122"/>
      <c r="J128" s="112"/>
      <c r="K128" s="111"/>
      <c r="L128" s="112"/>
      <c r="M128" s="112"/>
      <c r="N128" s="112"/>
      <c r="O128" s="112"/>
      <c r="P128" s="112"/>
      <c r="Q128" s="112"/>
      <c r="R128" s="112"/>
      <c r="S128" s="111"/>
      <c r="T128" s="111"/>
      <c r="U128" s="111"/>
      <c r="V128" s="111"/>
      <c r="W128" s="111"/>
      <c r="X128" s="111"/>
      <c r="Y128" s="111"/>
    </row>
    <row r="129" spans="1:25" ht="15.75" customHeight="1" x14ac:dyDescent="0.25">
      <c r="A129" s="121"/>
      <c r="B129" s="121"/>
      <c r="C129" s="121"/>
      <c r="D129" s="111"/>
      <c r="E129" s="111"/>
      <c r="F129" s="111"/>
      <c r="G129" s="111"/>
      <c r="H129" s="121"/>
      <c r="I129" s="122"/>
      <c r="J129" s="112"/>
      <c r="K129" s="111"/>
      <c r="L129" s="112"/>
      <c r="M129" s="112"/>
      <c r="N129" s="112"/>
      <c r="O129" s="112"/>
      <c r="P129" s="112"/>
      <c r="Q129" s="112"/>
      <c r="R129" s="112"/>
      <c r="S129" s="111"/>
      <c r="T129" s="111"/>
      <c r="U129" s="111"/>
      <c r="V129" s="111"/>
      <c r="W129" s="111"/>
      <c r="X129" s="111"/>
      <c r="Y129" s="111"/>
    </row>
    <row r="130" spans="1:25" ht="15.75" customHeight="1" x14ac:dyDescent="0.25">
      <c r="A130" s="121"/>
      <c r="B130" s="121"/>
      <c r="C130" s="121"/>
      <c r="D130" s="111"/>
      <c r="E130" s="111"/>
      <c r="F130" s="111"/>
      <c r="G130" s="111"/>
      <c r="H130" s="121"/>
      <c r="I130" s="122"/>
      <c r="J130" s="112"/>
      <c r="K130" s="111"/>
      <c r="L130" s="112"/>
      <c r="M130" s="112"/>
      <c r="N130" s="112"/>
      <c r="O130" s="112"/>
      <c r="P130" s="112"/>
      <c r="Q130" s="112"/>
      <c r="R130" s="112"/>
      <c r="S130" s="111"/>
      <c r="T130" s="111"/>
      <c r="U130" s="111"/>
      <c r="V130" s="111"/>
      <c r="W130" s="111"/>
      <c r="X130" s="111"/>
      <c r="Y130" s="111"/>
    </row>
    <row r="131" spans="1:25" ht="15.75" customHeight="1" x14ac:dyDescent="0.25">
      <c r="A131" s="121"/>
      <c r="B131" s="121"/>
      <c r="C131" s="121"/>
      <c r="D131" s="111"/>
      <c r="E131" s="111"/>
      <c r="F131" s="111"/>
      <c r="G131" s="111"/>
      <c r="H131" s="121"/>
      <c r="I131" s="122"/>
      <c r="J131" s="112"/>
      <c r="K131" s="111"/>
      <c r="L131" s="112"/>
      <c r="M131" s="112"/>
      <c r="N131" s="112"/>
      <c r="O131" s="112"/>
      <c r="P131" s="112"/>
      <c r="Q131" s="112"/>
      <c r="R131" s="112"/>
      <c r="S131" s="111"/>
      <c r="T131" s="111"/>
      <c r="U131" s="111"/>
      <c r="V131" s="111"/>
      <c r="W131" s="111"/>
      <c r="X131" s="111"/>
      <c r="Y131" s="111"/>
    </row>
    <row r="132" spans="1:25" ht="15.75" customHeight="1" x14ac:dyDescent="0.25">
      <c r="A132" s="121"/>
      <c r="B132" s="121"/>
      <c r="C132" s="121"/>
      <c r="D132" s="111"/>
      <c r="E132" s="111"/>
      <c r="F132" s="111"/>
      <c r="G132" s="111"/>
      <c r="H132" s="121"/>
      <c r="I132" s="122"/>
      <c r="J132" s="112"/>
      <c r="K132" s="111"/>
      <c r="L132" s="112"/>
      <c r="M132" s="112"/>
      <c r="N132" s="112"/>
      <c r="O132" s="112"/>
      <c r="P132" s="112"/>
      <c r="Q132" s="112"/>
      <c r="R132" s="112"/>
      <c r="S132" s="111"/>
      <c r="T132" s="111"/>
      <c r="U132" s="111"/>
      <c r="V132" s="111"/>
      <c r="W132" s="111"/>
      <c r="X132" s="111"/>
      <c r="Y132" s="111"/>
    </row>
    <row r="133" spans="1:25" ht="15.75" customHeight="1" x14ac:dyDescent="0.25">
      <c r="A133" s="121"/>
      <c r="B133" s="121"/>
      <c r="C133" s="121"/>
      <c r="D133" s="111"/>
      <c r="E133" s="111"/>
      <c r="F133" s="111"/>
      <c r="G133" s="111"/>
      <c r="H133" s="121"/>
      <c r="I133" s="122"/>
      <c r="J133" s="112"/>
      <c r="K133" s="111"/>
      <c r="L133" s="112"/>
      <c r="M133" s="112"/>
      <c r="N133" s="112"/>
      <c r="O133" s="112"/>
      <c r="P133" s="112"/>
      <c r="Q133" s="112"/>
      <c r="R133" s="112"/>
      <c r="S133" s="111"/>
      <c r="T133" s="111"/>
      <c r="U133" s="111"/>
      <c r="V133" s="111"/>
      <c r="W133" s="111"/>
      <c r="X133" s="111"/>
      <c r="Y133" s="111"/>
    </row>
    <row r="134" spans="1:25" ht="15.75" customHeight="1" x14ac:dyDescent="0.25">
      <c r="A134" s="121"/>
      <c r="B134" s="121"/>
      <c r="C134" s="121"/>
      <c r="D134" s="111"/>
      <c r="E134" s="111"/>
      <c r="F134" s="111"/>
      <c r="G134" s="111"/>
      <c r="H134" s="121"/>
      <c r="I134" s="122"/>
      <c r="J134" s="112"/>
      <c r="K134" s="111"/>
      <c r="L134" s="112"/>
      <c r="M134" s="112"/>
      <c r="N134" s="112"/>
      <c r="O134" s="112"/>
      <c r="P134" s="112"/>
      <c r="Q134" s="112"/>
      <c r="R134" s="112"/>
      <c r="S134" s="111"/>
      <c r="T134" s="111"/>
      <c r="U134" s="111"/>
      <c r="V134" s="111"/>
      <c r="W134" s="111"/>
      <c r="X134" s="111"/>
      <c r="Y134" s="111"/>
    </row>
    <row r="135" spans="1:25" ht="15.75" customHeight="1" x14ac:dyDescent="0.25">
      <c r="A135" s="121"/>
      <c r="B135" s="121"/>
      <c r="C135" s="121"/>
      <c r="D135" s="111"/>
      <c r="E135" s="111"/>
      <c r="F135" s="111"/>
      <c r="G135" s="111"/>
      <c r="H135" s="121"/>
      <c r="I135" s="122"/>
      <c r="J135" s="112"/>
      <c r="K135" s="111"/>
      <c r="L135" s="112"/>
      <c r="M135" s="112"/>
      <c r="N135" s="112"/>
      <c r="O135" s="112"/>
      <c r="P135" s="112"/>
      <c r="Q135" s="112"/>
      <c r="R135" s="112"/>
      <c r="S135" s="111"/>
      <c r="T135" s="111"/>
      <c r="U135" s="111"/>
      <c r="V135" s="111"/>
      <c r="W135" s="111"/>
      <c r="X135" s="111"/>
      <c r="Y135" s="111"/>
    </row>
    <row r="136" spans="1:25" ht="15.75" customHeight="1" x14ac:dyDescent="0.25">
      <c r="A136" s="121"/>
      <c r="B136" s="121"/>
      <c r="C136" s="121"/>
      <c r="D136" s="111"/>
      <c r="E136" s="111"/>
      <c r="F136" s="111"/>
      <c r="G136" s="111"/>
      <c r="H136" s="121"/>
      <c r="I136" s="122"/>
      <c r="J136" s="112"/>
      <c r="K136" s="111"/>
      <c r="L136" s="112"/>
      <c r="M136" s="112"/>
      <c r="N136" s="112"/>
      <c r="O136" s="112"/>
      <c r="P136" s="112"/>
      <c r="Q136" s="112"/>
      <c r="R136" s="112"/>
      <c r="S136" s="111"/>
      <c r="T136" s="111"/>
      <c r="U136" s="111"/>
      <c r="V136" s="111"/>
      <c r="W136" s="111"/>
      <c r="X136" s="111"/>
      <c r="Y136" s="111"/>
    </row>
    <row r="137" spans="1:25" ht="15.75" customHeight="1" x14ac:dyDescent="0.25">
      <c r="A137" s="121"/>
      <c r="B137" s="121"/>
      <c r="C137" s="121"/>
      <c r="D137" s="111"/>
      <c r="E137" s="111"/>
      <c r="F137" s="111"/>
      <c r="G137" s="111"/>
      <c r="H137" s="121"/>
      <c r="I137" s="122"/>
      <c r="J137" s="112"/>
      <c r="K137" s="111"/>
      <c r="L137" s="112"/>
      <c r="M137" s="112"/>
      <c r="N137" s="112"/>
      <c r="O137" s="112"/>
      <c r="P137" s="112"/>
      <c r="Q137" s="112"/>
      <c r="R137" s="112"/>
      <c r="S137" s="111"/>
      <c r="T137" s="111"/>
      <c r="U137" s="111"/>
      <c r="V137" s="111"/>
      <c r="W137" s="111"/>
      <c r="X137" s="111"/>
      <c r="Y137" s="111"/>
    </row>
    <row r="138" spans="1:25" ht="15.75" customHeight="1" x14ac:dyDescent="0.25">
      <c r="A138" s="121"/>
      <c r="B138" s="121"/>
      <c r="C138" s="121"/>
      <c r="D138" s="111"/>
      <c r="E138" s="111"/>
      <c r="F138" s="111"/>
      <c r="G138" s="111"/>
      <c r="H138" s="121"/>
      <c r="I138" s="122"/>
      <c r="J138" s="112"/>
      <c r="K138" s="111"/>
      <c r="L138" s="112"/>
      <c r="M138" s="112"/>
      <c r="N138" s="112"/>
      <c r="O138" s="112"/>
      <c r="P138" s="112"/>
      <c r="Q138" s="112"/>
      <c r="R138" s="112"/>
      <c r="S138" s="111"/>
      <c r="T138" s="111"/>
      <c r="U138" s="111"/>
      <c r="V138" s="111"/>
      <c r="W138" s="111"/>
      <c r="X138" s="111"/>
      <c r="Y138" s="111"/>
    </row>
    <row r="139" spans="1:25" ht="15.75" customHeight="1" x14ac:dyDescent="0.25">
      <c r="A139" s="121"/>
      <c r="B139" s="121"/>
      <c r="C139" s="121"/>
      <c r="D139" s="111"/>
      <c r="E139" s="111"/>
      <c r="F139" s="111"/>
      <c r="G139" s="111"/>
      <c r="H139" s="121"/>
      <c r="I139" s="122"/>
      <c r="J139" s="112"/>
      <c r="K139" s="111"/>
      <c r="L139" s="112"/>
      <c r="M139" s="112"/>
      <c r="N139" s="112"/>
      <c r="O139" s="112"/>
      <c r="P139" s="112"/>
      <c r="Q139" s="112"/>
      <c r="R139" s="112"/>
      <c r="S139" s="111"/>
      <c r="T139" s="111"/>
      <c r="U139" s="111"/>
      <c r="V139" s="111"/>
      <c r="W139" s="111"/>
      <c r="X139" s="111"/>
      <c r="Y139" s="111"/>
    </row>
    <row r="140" spans="1:25" ht="15.75" customHeight="1" x14ac:dyDescent="0.25">
      <c r="A140" s="121"/>
      <c r="B140" s="121"/>
      <c r="C140" s="121"/>
      <c r="D140" s="111"/>
      <c r="E140" s="111"/>
      <c r="F140" s="111"/>
      <c r="G140" s="111"/>
      <c r="H140" s="121"/>
      <c r="I140" s="122"/>
      <c r="J140" s="112"/>
      <c r="K140" s="111"/>
      <c r="L140" s="112"/>
      <c r="M140" s="112"/>
      <c r="N140" s="112"/>
      <c r="O140" s="112"/>
      <c r="P140" s="112"/>
      <c r="Q140" s="112"/>
      <c r="R140" s="112"/>
      <c r="S140" s="111"/>
      <c r="T140" s="111"/>
      <c r="U140" s="111"/>
      <c r="V140" s="111"/>
      <c r="W140" s="111"/>
      <c r="X140" s="111"/>
      <c r="Y140" s="111"/>
    </row>
    <row r="141" spans="1:25" ht="15.75" customHeight="1" x14ac:dyDescent="0.25">
      <c r="A141" s="121"/>
      <c r="B141" s="121"/>
      <c r="C141" s="121"/>
      <c r="D141" s="111"/>
      <c r="E141" s="111"/>
      <c r="F141" s="111"/>
      <c r="G141" s="111"/>
      <c r="H141" s="121"/>
      <c r="I141" s="122"/>
      <c r="J141" s="112"/>
      <c r="K141" s="111"/>
      <c r="L141" s="112"/>
      <c r="M141" s="112"/>
      <c r="N141" s="112"/>
      <c r="O141" s="112"/>
      <c r="P141" s="112"/>
      <c r="Q141" s="112"/>
      <c r="R141" s="112"/>
      <c r="S141" s="111"/>
      <c r="T141" s="111"/>
      <c r="U141" s="111"/>
      <c r="V141" s="111"/>
      <c r="W141" s="111"/>
      <c r="X141" s="111"/>
      <c r="Y141" s="111"/>
    </row>
    <row r="142" spans="1:25" ht="15.75" customHeight="1" x14ac:dyDescent="0.25">
      <c r="A142" s="121"/>
      <c r="B142" s="121"/>
      <c r="C142" s="121"/>
      <c r="D142" s="111"/>
      <c r="E142" s="111"/>
      <c r="F142" s="111"/>
      <c r="G142" s="111"/>
      <c r="H142" s="121"/>
      <c r="I142" s="122"/>
      <c r="J142" s="112"/>
      <c r="K142" s="111"/>
      <c r="L142" s="112"/>
      <c r="M142" s="112"/>
      <c r="N142" s="112"/>
      <c r="O142" s="112"/>
      <c r="P142" s="112"/>
      <c r="Q142" s="112"/>
      <c r="R142" s="112"/>
      <c r="S142" s="111"/>
      <c r="T142" s="111"/>
      <c r="U142" s="111"/>
      <c r="V142" s="111"/>
      <c r="W142" s="111"/>
      <c r="X142" s="111"/>
      <c r="Y142" s="111"/>
    </row>
    <row r="143" spans="1:25" ht="15.75" customHeight="1" x14ac:dyDescent="0.25">
      <c r="A143" s="121"/>
      <c r="B143" s="121"/>
      <c r="C143" s="121"/>
      <c r="D143" s="111"/>
      <c r="E143" s="111"/>
      <c r="F143" s="111"/>
      <c r="G143" s="111"/>
      <c r="H143" s="121"/>
      <c r="I143" s="122"/>
      <c r="J143" s="112"/>
      <c r="K143" s="111"/>
      <c r="L143" s="112"/>
      <c r="M143" s="112"/>
      <c r="N143" s="112"/>
      <c r="O143" s="112"/>
      <c r="P143" s="112"/>
      <c r="Q143" s="112"/>
      <c r="R143" s="112"/>
      <c r="S143" s="111"/>
      <c r="T143" s="111"/>
      <c r="U143" s="111"/>
      <c r="V143" s="111"/>
      <c r="W143" s="111"/>
      <c r="X143" s="111"/>
      <c r="Y143" s="111"/>
    </row>
    <row r="144" spans="1:25" ht="15.75" customHeight="1" x14ac:dyDescent="0.25">
      <c r="A144" s="121"/>
      <c r="B144" s="121"/>
      <c r="C144" s="121"/>
      <c r="D144" s="111"/>
      <c r="E144" s="111"/>
      <c r="F144" s="111"/>
      <c r="G144" s="111"/>
      <c r="H144" s="121"/>
      <c r="I144" s="122"/>
      <c r="J144" s="112"/>
      <c r="K144" s="111"/>
      <c r="L144" s="112"/>
      <c r="M144" s="112"/>
      <c r="N144" s="112"/>
      <c r="O144" s="112"/>
      <c r="P144" s="112"/>
      <c r="Q144" s="112"/>
      <c r="R144" s="112"/>
      <c r="S144" s="111"/>
      <c r="T144" s="111"/>
      <c r="U144" s="111"/>
      <c r="V144" s="111"/>
      <c r="W144" s="111"/>
      <c r="X144" s="111"/>
      <c r="Y144" s="111"/>
    </row>
    <row r="145" spans="1:25" ht="15.75" customHeight="1" x14ac:dyDescent="0.25">
      <c r="A145" s="121"/>
      <c r="B145" s="121"/>
      <c r="C145" s="121"/>
      <c r="D145" s="111"/>
      <c r="E145" s="111"/>
      <c r="F145" s="111"/>
      <c r="G145" s="111"/>
      <c r="H145" s="121"/>
      <c r="I145" s="122"/>
      <c r="J145" s="112"/>
      <c r="K145" s="111"/>
      <c r="L145" s="112"/>
      <c r="M145" s="112"/>
      <c r="N145" s="112"/>
      <c r="O145" s="112"/>
      <c r="P145" s="112"/>
      <c r="Q145" s="112"/>
      <c r="R145" s="112"/>
      <c r="S145" s="111"/>
      <c r="T145" s="111"/>
      <c r="U145" s="111"/>
      <c r="V145" s="111"/>
      <c r="W145" s="111"/>
      <c r="X145" s="111"/>
      <c r="Y145" s="111"/>
    </row>
    <row r="146" spans="1:25" ht="15.75" customHeight="1" x14ac:dyDescent="0.25">
      <c r="A146" s="121"/>
      <c r="B146" s="121"/>
      <c r="C146" s="121"/>
      <c r="D146" s="111"/>
      <c r="E146" s="111"/>
      <c r="F146" s="111"/>
      <c r="G146" s="111"/>
      <c r="H146" s="121"/>
      <c r="I146" s="122"/>
      <c r="J146" s="112"/>
      <c r="K146" s="111"/>
      <c r="L146" s="112"/>
      <c r="M146" s="112"/>
      <c r="N146" s="112"/>
      <c r="O146" s="112"/>
      <c r="P146" s="112"/>
      <c r="Q146" s="112"/>
      <c r="R146" s="112"/>
      <c r="S146" s="111"/>
      <c r="T146" s="111"/>
      <c r="U146" s="111"/>
      <c r="V146" s="111"/>
      <c r="W146" s="111"/>
      <c r="X146" s="111"/>
      <c r="Y146" s="111"/>
    </row>
    <row r="147" spans="1:25" ht="15.75" customHeight="1" x14ac:dyDescent="0.25">
      <c r="A147" s="121"/>
      <c r="B147" s="121"/>
      <c r="C147" s="121"/>
      <c r="D147" s="111"/>
      <c r="E147" s="111"/>
      <c r="F147" s="111"/>
      <c r="G147" s="111"/>
      <c r="H147" s="121"/>
      <c r="I147" s="122"/>
      <c r="J147" s="112"/>
      <c r="K147" s="111"/>
      <c r="L147" s="112"/>
      <c r="M147" s="112"/>
      <c r="N147" s="112"/>
      <c r="O147" s="112"/>
      <c r="P147" s="112"/>
      <c r="Q147" s="112"/>
      <c r="R147" s="112"/>
      <c r="S147" s="111"/>
      <c r="T147" s="111"/>
      <c r="U147" s="111"/>
      <c r="V147" s="111"/>
      <c r="W147" s="111"/>
      <c r="X147" s="111"/>
      <c r="Y147" s="111"/>
    </row>
    <row r="148" spans="1:25" ht="15.75" customHeight="1" x14ac:dyDescent="0.25">
      <c r="A148" s="121"/>
      <c r="B148" s="121"/>
      <c r="C148" s="121"/>
      <c r="D148" s="111"/>
      <c r="E148" s="111"/>
      <c r="F148" s="111"/>
      <c r="G148" s="111"/>
      <c r="H148" s="121"/>
      <c r="I148" s="122"/>
      <c r="J148" s="112"/>
      <c r="K148" s="111"/>
      <c r="L148" s="112"/>
      <c r="M148" s="112"/>
      <c r="N148" s="112"/>
      <c r="O148" s="112"/>
      <c r="P148" s="112"/>
      <c r="Q148" s="112"/>
      <c r="R148" s="112"/>
      <c r="S148" s="111"/>
      <c r="T148" s="111"/>
      <c r="U148" s="111"/>
      <c r="V148" s="111"/>
      <c r="W148" s="111"/>
      <c r="X148" s="111"/>
      <c r="Y148" s="111"/>
    </row>
    <row r="149" spans="1:25" ht="15.75" customHeight="1" x14ac:dyDescent="0.25">
      <c r="A149" s="121"/>
      <c r="B149" s="121"/>
      <c r="C149" s="121"/>
      <c r="D149" s="111"/>
      <c r="E149" s="111"/>
      <c r="F149" s="111"/>
      <c r="G149" s="111"/>
      <c r="H149" s="121"/>
      <c r="I149" s="122"/>
      <c r="J149" s="112"/>
      <c r="K149" s="111"/>
      <c r="L149" s="112"/>
      <c r="M149" s="112"/>
      <c r="N149" s="112"/>
      <c r="O149" s="112"/>
      <c r="P149" s="112"/>
      <c r="Q149" s="112"/>
      <c r="R149" s="112"/>
      <c r="S149" s="111"/>
      <c r="T149" s="111"/>
      <c r="U149" s="111"/>
      <c r="V149" s="111"/>
      <c r="W149" s="111"/>
      <c r="X149" s="111"/>
      <c r="Y149" s="111"/>
    </row>
    <row r="150" spans="1:25" ht="15.75" customHeight="1" x14ac:dyDescent="0.25">
      <c r="A150" s="121"/>
      <c r="B150" s="121"/>
      <c r="C150" s="121"/>
      <c r="D150" s="111"/>
      <c r="E150" s="111"/>
      <c r="F150" s="111"/>
      <c r="G150" s="111"/>
      <c r="H150" s="121"/>
      <c r="I150" s="122"/>
      <c r="J150" s="112"/>
      <c r="K150" s="111"/>
      <c r="L150" s="112"/>
      <c r="M150" s="112"/>
      <c r="N150" s="112"/>
      <c r="O150" s="112"/>
      <c r="P150" s="112"/>
      <c r="Q150" s="112"/>
      <c r="R150" s="112"/>
      <c r="S150" s="111"/>
      <c r="T150" s="111"/>
      <c r="U150" s="111"/>
      <c r="V150" s="111"/>
      <c r="W150" s="111"/>
      <c r="X150" s="111"/>
      <c r="Y150" s="111"/>
    </row>
    <row r="151" spans="1:25" ht="15.75" customHeight="1" x14ac:dyDescent="0.25">
      <c r="A151" s="121"/>
      <c r="B151" s="121"/>
      <c r="C151" s="121"/>
      <c r="D151" s="111"/>
      <c r="E151" s="111"/>
      <c r="F151" s="111"/>
      <c r="G151" s="111"/>
      <c r="H151" s="121"/>
      <c r="I151" s="122"/>
      <c r="J151" s="112"/>
      <c r="K151" s="111"/>
      <c r="L151" s="112"/>
      <c r="M151" s="112"/>
      <c r="N151" s="112"/>
      <c r="O151" s="112"/>
      <c r="P151" s="112"/>
      <c r="Q151" s="112"/>
      <c r="R151" s="112"/>
      <c r="S151" s="111"/>
      <c r="T151" s="111"/>
      <c r="U151" s="111"/>
      <c r="V151" s="111"/>
      <c r="W151" s="111"/>
      <c r="X151" s="111"/>
      <c r="Y151" s="111"/>
    </row>
    <row r="152" spans="1:25" ht="15.75" customHeight="1" x14ac:dyDescent="0.25">
      <c r="A152" s="121"/>
      <c r="B152" s="121"/>
      <c r="C152" s="121"/>
      <c r="D152" s="111"/>
      <c r="E152" s="111"/>
      <c r="F152" s="111"/>
      <c r="G152" s="111"/>
      <c r="H152" s="121"/>
      <c r="I152" s="122"/>
      <c r="J152" s="112"/>
      <c r="K152" s="111"/>
      <c r="L152" s="112"/>
      <c r="M152" s="112"/>
      <c r="N152" s="112"/>
      <c r="O152" s="112"/>
      <c r="P152" s="112"/>
      <c r="Q152" s="112"/>
      <c r="R152" s="112"/>
      <c r="S152" s="111"/>
      <c r="T152" s="111"/>
      <c r="U152" s="111"/>
      <c r="V152" s="111"/>
      <c r="W152" s="111"/>
      <c r="X152" s="111"/>
      <c r="Y152" s="111"/>
    </row>
    <row r="153" spans="1:25" ht="15.75" customHeight="1" x14ac:dyDescent="0.25">
      <c r="A153" s="121"/>
      <c r="B153" s="121"/>
      <c r="C153" s="121"/>
      <c r="D153" s="111"/>
      <c r="E153" s="111"/>
      <c r="F153" s="111"/>
      <c r="G153" s="111"/>
      <c r="H153" s="121"/>
      <c r="I153" s="122"/>
      <c r="J153" s="112"/>
      <c r="K153" s="111"/>
      <c r="L153" s="112"/>
      <c r="M153" s="112"/>
      <c r="N153" s="112"/>
      <c r="O153" s="112"/>
      <c r="P153" s="112"/>
      <c r="Q153" s="112"/>
      <c r="R153" s="112"/>
      <c r="S153" s="111"/>
      <c r="T153" s="111"/>
      <c r="U153" s="111"/>
      <c r="V153" s="111"/>
      <c r="W153" s="111"/>
      <c r="X153" s="111"/>
      <c r="Y153" s="111"/>
    </row>
    <row r="154" spans="1:25" ht="15.75" customHeight="1" x14ac:dyDescent="0.25">
      <c r="A154" s="121"/>
      <c r="B154" s="121"/>
      <c r="C154" s="121"/>
      <c r="D154" s="111"/>
      <c r="E154" s="111"/>
      <c r="F154" s="111"/>
      <c r="G154" s="111"/>
      <c r="H154" s="121"/>
      <c r="I154" s="122"/>
      <c r="J154" s="112"/>
      <c r="K154" s="111"/>
      <c r="L154" s="112"/>
      <c r="M154" s="112"/>
      <c r="N154" s="112"/>
      <c r="O154" s="112"/>
      <c r="P154" s="112"/>
      <c r="Q154" s="112"/>
      <c r="R154" s="112"/>
      <c r="S154" s="111"/>
      <c r="T154" s="111"/>
      <c r="U154" s="111"/>
      <c r="V154" s="111"/>
      <c r="W154" s="111"/>
      <c r="X154" s="111"/>
      <c r="Y154" s="111"/>
    </row>
    <row r="155" spans="1:25" ht="15.75" customHeight="1" x14ac:dyDescent="0.25">
      <c r="A155" s="121"/>
      <c r="B155" s="121"/>
      <c r="C155" s="121"/>
      <c r="D155" s="111"/>
      <c r="E155" s="111"/>
      <c r="F155" s="111"/>
      <c r="G155" s="111"/>
      <c r="H155" s="121"/>
      <c r="I155" s="122"/>
      <c r="J155" s="112"/>
      <c r="K155" s="111"/>
      <c r="L155" s="112"/>
      <c r="M155" s="112"/>
      <c r="N155" s="112"/>
      <c r="O155" s="112"/>
      <c r="P155" s="112"/>
      <c r="Q155" s="112"/>
      <c r="R155" s="112"/>
      <c r="S155" s="111"/>
      <c r="T155" s="111"/>
      <c r="U155" s="111"/>
      <c r="V155" s="111"/>
      <c r="W155" s="111"/>
      <c r="X155" s="111"/>
      <c r="Y155" s="111"/>
    </row>
    <row r="156" spans="1:25" ht="15.75" customHeight="1" x14ac:dyDescent="0.25">
      <c r="A156" s="121"/>
      <c r="B156" s="121"/>
      <c r="C156" s="121"/>
      <c r="D156" s="111"/>
      <c r="E156" s="111"/>
      <c r="F156" s="111"/>
      <c r="G156" s="111"/>
      <c r="H156" s="121"/>
      <c r="I156" s="122"/>
      <c r="J156" s="112"/>
      <c r="K156" s="111"/>
      <c r="L156" s="112"/>
      <c r="M156" s="112"/>
      <c r="N156" s="112"/>
      <c r="O156" s="112"/>
      <c r="P156" s="112"/>
      <c r="Q156" s="112"/>
      <c r="R156" s="112"/>
      <c r="S156" s="111"/>
      <c r="T156" s="111"/>
      <c r="U156" s="111"/>
      <c r="V156" s="111"/>
      <c r="W156" s="111"/>
      <c r="X156" s="111"/>
      <c r="Y156" s="111"/>
    </row>
    <row r="157" spans="1:25" ht="15.75" customHeight="1" x14ac:dyDescent="0.25">
      <c r="A157" s="121"/>
      <c r="B157" s="121"/>
      <c r="C157" s="121"/>
      <c r="D157" s="111"/>
      <c r="E157" s="111"/>
      <c r="F157" s="111"/>
      <c r="G157" s="111"/>
      <c r="H157" s="121"/>
      <c r="I157" s="122"/>
      <c r="J157" s="112"/>
      <c r="K157" s="111"/>
      <c r="L157" s="112"/>
      <c r="M157" s="112"/>
      <c r="N157" s="112"/>
      <c r="O157" s="112"/>
      <c r="P157" s="112"/>
      <c r="Q157" s="112"/>
      <c r="R157" s="112"/>
      <c r="S157" s="111"/>
      <c r="T157" s="111"/>
      <c r="U157" s="111"/>
      <c r="V157" s="111"/>
      <c r="W157" s="111"/>
      <c r="X157" s="111"/>
      <c r="Y157" s="111"/>
    </row>
    <row r="158" spans="1:25" ht="15.75" customHeight="1" x14ac:dyDescent="0.25">
      <c r="A158" s="121"/>
      <c r="B158" s="121"/>
      <c r="C158" s="121"/>
      <c r="D158" s="111"/>
      <c r="E158" s="111"/>
      <c r="F158" s="111"/>
      <c r="G158" s="111"/>
      <c r="H158" s="121"/>
      <c r="I158" s="122"/>
      <c r="J158" s="112"/>
      <c r="K158" s="111"/>
      <c r="L158" s="112"/>
      <c r="M158" s="112"/>
      <c r="N158" s="112"/>
      <c r="O158" s="112"/>
      <c r="P158" s="112"/>
      <c r="Q158" s="112"/>
      <c r="R158" s="112"/>
      <c r="S158" s="111"/>
      <c r="T158" s="111"/>
      <c r="U158" s="111"/>
      <c r="V158" s="111"/>
      <c r="W158" s="111"/>
      <c r="X158" s="111"/>
      <c r="Y158" s="111"/>
    </row>
    <row r="159" spans="1:25" ht="15.75" customHeight="1" x14ac:dyDescent="0.25">
      <c r="A159" s="121"/>
      <c r="B159" s="121"/>
      <c r="C159" s="121"/>
      <c r="D159" s="111"/>
      <c r="E159" s="111"/>
      <c r="F159" s="111"/>
      <c r="G159" s="111"/>
      <c r="H159" s="121"/>
      <c r="I159" s="122"/>
      <c r="J159" s="112"/>
      <c r="K159" s="111"/>
      <c r="L159" s="112"/>
      <c r="M159" s="112"/>
      <c r="N159" s="112"/>
      <c r="O159" s="112"/>
      <c r="P159" s="112"/>
      <c r="Q159" s="112"/>
      <c r="R159" s="112"/>
      <c r="S159" s="111"/>
      <c r="T159" s="111"/>
      <c r="U159" s="111"/>
      <c r="V159" s="111"/>
      <c r="W159" s="111"/>
      <c r="X159" s="111"/>
      <c r="Y159" s="111"/>
    </row>
    <row r="160" spans="1:25" ht="15.75" customHeight="1" x14ac:dyDescent="0.25">
      <c r="A160" s="121"/>
      <c r="B160" s="121"/>
      <c r="C160" s="121"/>
      <c r="D160" s="111"/>
      <c r="E160" s="111"/>
      <c r="F160" s="111"/>
      <c r="G160" s="111"/>
      <c r="H160" s="121"/>
      <c r="I160" s="122"/>
      <c r="J160" s="112"/>
      <c r="K160" s="111"/>
      <c r="L160" s="112"/>
      <c r="M160" s="112"/>
      <c r="N160" s="112"/>
      <c r="O160" s="112"/>
      <c r="P160" s="112"/>
      <c r="Q160" s="112"/>
      <c r="R160" s="112"/>
      <c r="S160" s="111"/>
      <c r="T160" s="111"/>
      <c r="U160" s="111"/>
      <c r="V160" s="111"/>
      <c r="W160" s="111"/>
      <c r="X160" s="111"/>
      <c r="Y160" s="111"/>
    </row>
    <row r="161" spans="1:25" ht="15.75" customHeight="1" x14ac:dyDescent="0.25">
      <c r="A161" s="121"/>
      <c r="B161" s="121"/>
      <c r="C161" s="121"/>
      <c r="D161" s="111"/>
      <c r="E161" s="111"/>
      <c r="F161" s="111"/>
      <c r="G161" s="111"/>
      <c r="H161" s="121"/>
      <c r="I161" s="122"/>
      <c r="J161" s="112"/>
      <c r="K161" s="111"/>
      <c r="L161" s="112"/>
      <c r="M161" s="112"/>
      <c r="N161" s="112"/>
      <c r="O161" s="112"/>
      <c r="P161" s="112"/>
      <c r="Q161" s="112"/>
      <c r="R161" s="112"/>
      <c r="S161" s="111"/>
      <c r="T161" s="111"/>
      <c r="U161" s="111"/>
      <c r="V161" s="111"/>
      <c r="W161" s="111"/>
      <c r="X161" s="111"/>
      <c r="Y161" s="111"/>
    </row>
    <row r="162" spans="1:25" ht="15.75" customHeight="1" x14ac:dyDescent="0.25">
      <c r="A162" s="121"/>
      <c r="B162" s="121"/>
      <c r="C162" s="121"/>
      <c r="D162" s="111"/>
      <c r="E162" s="111"/>
      <c r="F162" s="111"/>
      <c r="G162" s="111"/>
      <c r="H162" s="121"/>
      <c r="I162" s="122"/>
      <c r="J162" s="112"/>
      <c r="K162" s="111"/>
      <c r="L162" s="112"/>
      <c r="M162" s="112"/>
      <c r="N162" s="112"/>
      <c r="O162" s="112"/>
      <c r="P162" s="112"/>
      <c r="Q162" s="112"/>
      <c r="R162" s="112"/>
      <c r="S162" s="111"/>
      <c r="T162" s="111"/>
      <c r="U162" s="111"/>
      <c r="V162" s="111"/>
      <c r="W162" s="111"/>
      <c r="X162" s="111"/>
      <c r="Y162" s="111"/>
    </row>
    <row r="163" spans="1:25" ht="15.75" customHeight="1" x14ac:dyDescent="0.25">
      <c r="A163" s="121"/>
      <c r="B163" s="121"/>
      <c r="C163" s="121"/>
      <c r="D163" s="111"/>
      <c r="E163" s="111"/>
      <c r="F163" s="111"/>
      <c r="G163" s="111"/>
      <c r="H163" s="121"/>
      <c r="I163" s="122"/>
      <c r="J163" s="112"/>
      <c r="K163" s="111"/>
      <c r="L163" s="112"/>
      <c r="M163" s="112"/>
      <c r="N163" s="112"/>
      <c r="O163" s="112"/>
      <c r="P163" s="112"/>
      <c r="Q163" s="112"/>
      <c r="R163" s="112"/>
      <c r="S163" s="111"/>
      <c r="T163" s="111"/>
      <c r="U163" s="111"/>
      <c r="V163" s="111"/>
      <c r="W163" s="111"/>
      <c r="X163" s="111"/>
      <c r="Y163" s="111"/>
    </row>
    <row r="164" spans="1:25" ht="15.75" customHeight="1" x14ac:dyDescent="0.25">
      <c r="A164" s="121"/>
      <c r="B164" s="121"/>
      <c r="C164" s="121"/>
      <c r="D164" s="111"/>
      <c r="E164" s="111"/>
      <c r="F164" s="111"/>
      <c r="G164" s="111"/>
      <c r="H164" s="121"/>
      <c r="I164" s="122"/>
      <c r="J164" s="112"/>
      <c r="K164" s="111"/>
      <c r="L164" s="112"/>
      <c r="M164" s="112"/>
      <c r="N164" s="112"/>
      <c r="O164" s="112"/>
      <c r="P164" s="112"/>
      <c r="Q164" s="112"/>
      <c r="R164" s="112"/>
      <c r="S164" s="111"/>
      <c r="T164" s="111"/>
      <c r="U164" s="111"/>
      <c r="V164" s="111"/>
      <c r="W164" s="111"/>
      <c r="X164" s="111"/>
      <c r="Y164" s="111"/>
    </row>
    <row r="165" spans="1:25" ht="15.75" customHeight="1" x14ac:dyDescent="0.25">
      <c r="A165" s="121"/>
      <c r="B165" s="121"/>
      <c r="C165" s="121"/>
      <c r="D165" s="111"/>
      <c r="E165" s="111"/>
      <c r="F165" s="111"/>
      <c r="G165" s="111"/>
      <c r="H165" s="121"/>
      <c r="I165" s="122"/>
      <c r="J165" s="112"/>
      <c r="K165" s="111"/>
      <c r="L165" s="112"/>
      <c r="M165" s="112"/>
      <c r="N165" s="112"/>
      <c r="O165" s="112"/>
      <c r="P165" s="112"/>
      <c r="Q165" s="112"/>
      <c r="R165" s="112"/>
      <c r="S165" s="111"/>
      <c r="T165" s="111"/>
      <c r="U165" s="111"/>
      <c r="V165" s="111"/>
      <c r="W165" s="111"/>
      <c r="X165" s="111"/>
      <c r="Y165" s="111"/>
    </row>
    <row r="166" spans="1:25" ht="15.75" customHeight="1" x14ac:dyDescent="0.25">
      <c r="A166" s="121"/>
      <c r="B166" s="121"/>
      <c r="C166" s="121"/>
      <c r="D166" s="111"/>
      <c r="E166" s="111"/>
      <c r="F166" s="111"/>
      <c r="G166" s="111"/>
      <c r="H166" s="121"/>
      <c r="I166" s="122"/>
      <c r="J166" s="112"/>
      <c r="K166" s="111"/>
      <c r="L166" s="112"/>
      <c r="M166" s="112"/>
      <c r="N166" s="112"/>
      <c r="O166" s="112"/>
      <c r="P166" s="112"/>
      <c r="Q166" s="112"/>
      <c r="R166" s="112"/>
      <c r="S166" s="111"/>
      <c r="T166" s="111"/>
      <c r="U166" s="111"/>
      <c r="V166" s="111"/>
      <c r="W166" s="111"/>
      <c r="X166" s="111"/>
      <c r="Y166" s="111"/>
    </row>
    <row r="167" spans="1:25" ht="15.75" customHeight="1" x14ac:dyDescent="0.25">
      <c r="A167" s="121"/>
      <c r="B167" s="121"/>
      <c r="C167" s="121"/>
      <c r="D167" s="111"/>
      <c r="E167" s="111"/>
      <c r="F167" s="111"/>
      <c r="G167" s="111"/>
      <c r="H167" s="121"/>
      <c r="I167" s="122"/>
      <c r="J167" s="112"/>
      <c r="K167" s="111"/>
      <c r="L167" s="112"/>
      <c r="M167" s="112"/>
      <c r="N167" s="112"/>
      <c r="O167" s="112"/>
      <c r="P167" s="112"/>
      <c r="Q167" s="112"/>
      <c r="R167" s="112"/>
      <c r="S167" s="111"/>
      <c r="T167" s="111"/>
      <c r="U167" s="111"/>
      <c r="V167" s="111"/>
      <c r="W167" s="111"/>
      <c r="X167" s="111"/>
      <c r="Y167" s="111"/>
    </row>
    <row r="168" spans="1:25" ht="15.75" customHeight="1" x14ac:dyDescent="0.25">
      <c r="A168" s="121"/>
      <c r="B168" s="121"/>
      <c r="C168" s="121"/>
      <c r="D168" s="111"/>
      <c r="E168" s="111"/>
      <c r="F168" s="111"/>
      <c r="G168" s="111"/>
      <c r="H168" s="121"/>
      <c r="I168" s="122"/>
      <c r="J168" s="112"/>
      <c r="K168" s="111"/>
      <c r="L168" s="112"/>
      <c r="M168" s="112"/>
      <c r="N168" s="112"/>
      <c r="O168" s="112"/>
      <c r="P168" s="112"/>
      <c r="Q168" s="112"/>
      <c r="R168" s="112"/>
      <c r="S168" s="111"/>
      <c r="T168" s="111"/>
      <c r="U168" s="111"/>
      <c r="V168" s="111"/>
      <c r="W168" s="111"/>
      <c r="X168" s="111"/>
      <c r="Y168" s="111"/>
    </row>
    <row r="169" spans="1:25" ht="15.75" customHeight="1" x14ac:dyDescent="0.25">
      <c r="A169" s="121"/>
      <c r="B169" s="121"/>
      <c r="C169" s="121"/>
      <c r="D169" s="111"/>
      <c r="E169" s="111"/>
      <c r="F169" s="111"/>
      <c r="G169" s="111"/>
      <c r="H169" s="121"/>
      <c r="I169" s="122"/>
      <c r="J169" s="112"/>
      <c r="K169" s="111"/>
      <c r="L169" s="112"/>
      <c r="M169" s="112"/>
      <c r="N169" s="112"/>
      <c r="O169" s="112"/>
      <c r="P169" s="112"/>
      <c r="Q169" s="112"/>
      <c r="R169" s="112"/>
      <c r="S169" s="111"/>
      <c r="T169" s="111"/>
      <c r="U169" s="111"/>
      <c r="V169" s="111"/>
      <c r="W169" s="111"/>
      <c r="X169" s="111"/>
      <c r="Y169" s="111"/>
    </row>
    <row r="170" spans="1:25" ht="15.75" customHeight="1" x14ac:dyDescent="0.25">
      <c r="A170" s="121"/>
      <c r="B170" s="121"/>
      <c r="C170" s="121"/>
      <c r="D170" s="111"/>
      <c r="E170" s="111"/>
      <c r="F170" s="111"/>
      <c r="G170" s="111"/>
      <c r="H170" s="121"/>
      <c r="I170" s="122"/>
      <c r="J170" s="112"/>
      <c r="K170" s="111"/>
      <c r="L170" s="112"/>
      <c r="M170" s="112"/>
      <c r="N170" s="112"/>
      <c r="O170" s="112"/>
      <c r="P170" s="112"/>
      <c r="Q170" s="112"/>
      <c r="R170" s="112"/>
      <c r="S170" s="111"/>
      <c r="T170" s="111"/>
      <c r="U170" s="111"/>
      <c r="V170" s="111"/>
      <c r="W170" s="111"/>
      <c r="X170" s="111"/>
      <c r="Y170" s="111"/>
    </row>
    <row r="171" spans="1:25" ht="15.75" customHeight="1" x14ac:dyDescent="0.25">
      <c r="A171" s="121"/>
      <c r="B171" s="121"/>
      <c r="C171" s="121"/>
      <c r="D171" s="111"/>
      <c r="E171" s="111"/>
      <c r="F171" s="111"/>
      <c r="G171" s="111"/>
      <c r="H171" s="121"/>
      <c r="I171" s="122"/>
      <c r="J171" s="112"/>
      <c r="K171" s="111"/>
      <c r="L171" s="112"/>
      <c r="M171" s="112"/>
      <c r="N171" s="112"/>
      <c r="O171" s="112"/>
      <c r="P171" s="112"/>
      <c r="Q171" s="112"/>
      <c r="R171" s="112"/>
      <c r="S171" s="111"/>
      <c r="T171" s="111"/>
      <c r="U171" s="111"/>
      <c r="V171" s="111"/>
      <c r="W171" s="111"/>
      <c r="X171" s="111"/>
      <c r="Y171" s="111"/>
    </row>
    <row r="172" spans="1:25" ht="15.75" customHeight="1" x14ac:dyDescent="0.25">
      <c r="A172" s="121"/>
      <c r="B172" s="121"/>
      <c r="C172" s="121"/>
      <c r="D172" s="111"/>
      <c r="E172" s="111"/>
      <c r="F172" s="111"/>
      <c r="G172" s="111"/>
      <c r="H172" s="121"/>
      <c r="I172" s="122"/>
      <c r="J172" s="112"/>
      <c r="K172" s="111"/>
      <c r="L172" s="112"/>
      <c r="M172" s="112"/>
      <c r="N172" s="112"/>
      <c r="O172" s="112"/>
      <c r="P172" s="112"/>
      <c r="Q172" s="112"/>
      <c r="R172" s="112"/>
      <c r="S172" s="111"/>
      <c r="T172" s="111"/>
      <c r="U172" s="111"/>
      <c r="V172" s="111"/>
      <c r="W172" s="111"/>
      <c r="X172" s="111"/>
      <c r="Y172" s="111"/>
    </row>
    <row r="173" spans="1:25" ht="15.75" customHeight="1" x14ac:dyDescent="0.25">
      <c r="A173" s="121"/>
      <c r="B173" s="121"/>
      <c r="C173" s="121"/>
      <c r="D173" s="111"/>
      <c r="E173" s="111"/>
      <c r="F173" s="111"/>
      <c r="G173" s="111"/>
      <c r="H173" s="121"/>
      <c r="I173" s="122"/>
      <c r="J173" s="112"/>
      <c r="K173" s="111"/>
      <c r="L173" s="112"/>
      <c r="M173" s="112"/>
      <c r="N173" s="112"/>
      <c r="O173" s="112"/>
      <c r="P173" s="112"/>
      <c r="Q173" s="112"/>
      <c r="R173" s="112"/>
      <c r="S173" s="111"/>
      <c r="T173" s="111"/>
      <c r="U173" s="111"/>
      <c r="V173" s="111"/>
      <c r="W173" s="111"/>
      <c r="X173" s="111"/>
      <c r="Y173" s="111"/>
    </row>
    <row r="174" spans="1:25" ht="15.75" customHeight="1" x14ac:dyDescent="0.25">
      <c r="A174" s="121"/>
      <c r="B174" s="121"/>
      <c r="C174" s="121"/>
      <c r="D174" s="111"/>
      <c r="E174" s="111"/>
      <c r="F174" s="111"/>
      <c r="G174" s="111"/>
      <c r="H174" s="121"/>
      <c r="I174" s="122"/>
      <c r="J174" s="112"/>
      <c r="K174" s="111"/>
      <c r="L174" s="112"/>
      <c r="M174" s="112"/>
      <c r="N174" s="112"/>
      <c r="O174" s="112"/>
      <c r="P174" s="112"/>
      <c r="Q174" s="112"/>
      <c r="R174" s="112"/>
      <c r="S174" s="111"/>
      <c r="T174" s="111"/>
      <c r="U174" s="111"/>
      <c r="V174" s="111"/>
      <c r="W174" s="111"/>
      <c r="X174" s="111"/>
      <c r="Y174" s="111"/>
    </row>
    <row r="175" spans="1:25" ht="15.75" customHeight="1" x14ac:dyDescent="0.25">
      <c r="A175" s="121"/>
      <c r="B175" s="121"/>
      <c r="C175" s="121"/>
      <c r="D175" s="111"/>
      <c r="E175" s="111"/>
      <c r="F175" s="111"/>
      <c r="G175" s="111"/>
      <c r="H175" s="121"/>
      <c r="I175" s="122"/>
      <c r="J175" s="112"/>
      <c r="K175" s="111"/>
      <c r="L175" s="112"/>
      <c r="M175" s="112"/>
      <c r="N175" s="112"/>
      <c r="O175" s="112"/>
      <c r="P175" s="112"/>
      <c r="Q175" s="112"/>
      <c r="R175" s="112"/>
      <c r="S175" s="111"/>
      <c r="T175" s="111"/>
      <c r="U175" s="111"/>
      <c r="V175" s="111"/>
      <c r="W175" s="111"/>
      <c r="X175" s="111"/>
      <c r="Y175" s="111"/>
    </row>
    <row r="176" spans="1:25" ht="15.75" customHeight="1" x14ac:dyDescent="0.25">
      <c r="A176" s="121"/>
      <c r="B176" s="121"/>
      <c r="C176" s="121"/>
      <c r="D176" s="111"/>
      <c r="E176" s="111"/>
      <c r="F176" s="111"/>
      <c r="G176" s="111"/>
      <c r="H176" s="121"/>
      <c r="I176" s="122"/>
      <c r="J176" s="112"/>
      <c r="K176" s="111"/>
      <c r="L176" s="112"/>
      <c r="M176" s="112"/>
      <c r="N176" s="112"/>
      <c r="O176" s="112"/>
      <c r="P176" s="112"/>
      <c r="Q176" s="112"/>
      <c r="R176" s="112"/>
      <c r="S176" s="111"/>
      <c r="T176" s="111"/>
      <c r="U176" s="111"/>
      <c r="V176" s="111"/>
      <c r="W176" s="111"/>
      <c r="X176" s="111"/>
      <c r="Y176" s="111"/>
    </row>
    <row r="177" spans="1:25" ht="15.75" customHeight="1" x14ac:dyDescent="0.25">
      <c r="A177" s="121"/>
      <c r="B177" s="121"/>
      <c r="C177" s="121"/>
      <c r="D177" s="111"/>
      <c r="E177" s="111"/>
      <c r="F177" s="111"/>
      <c r="G177" s="111"/>
      <c r="H177" s="121"/>
      <c r="I177" s="122"/>
      <c r="J177" s="112"/>
      <c r="K177" s="111"/>
      <c r="L177" s="112"/>
      <c r="M177" s="112"/>
      <c r="N177" s="112"/>
      <c r="O177" s="112"/>
      <c r="P177" s="112"/>
      <c r="Q177" s="112"/>
      <c r="R177" s="112"/>
      <c r="S177" s="111"/>
      <c r="T177" s="111"/>
      <c r="U177" s="111"/>
      <c r="V177" s="111"/>
      <c r="W177" s="111"/>
      <c r="X177" s="111"/>
      <c r="Y177" s="111"/>
    </row>
    <row r="178" spans="1:25" ht="15.75" customHeight="1" x14ac:dyDescent="0.25">
      <c r="A178" s="121"/>
      <c r="B178" s="121"/>
      <c r="C178" s="121"/>
      <c r="D178" s="111"/>
      <c r="E178" s="111"/>
      <c r="F178" s="111"/>
      <c r="G178" s="111"/>
      <c r="H178" s="121"/>
      <c r="I178" s="122"/>
      <c r="J178" s="112"/>
      <c r="K178" s="111"/>
      <c r="L178" s="112"/>
      <c r="M178" s="112"/>
      <c r="N178" s="112"/>
      <c r="O178" s="112"/>
      <c r="P178" s="112"/>
      <c r="Q178" s="112"/>
      <c r="R178" s="112"/>
      <c r="S178" s="111"/>
      <c r="T178" s="111"/>
      <c r="U178" s="111"/>
      <c r="V178" s="111"/>
      <c r="W178" s="111"/>
      <c r="X178" s="111"/>
      <c r="Y178" s="111"/>
    </row>
    <row r="179" spans="1:25" ht="15.75" customHeight="1" x14ac:dyDescent="0.25">
      <c r="A179" s="121"/>
      <c r="B179" s="121"/>
      <c r="C179" s="121"/>
      <c r="D179" s="111"/>
      <c r="E179" s="111"/>
      <c r="F179" s="111"/>
      <c r="G179" s="111"/>
      <c r="H179" s="121"/>
      <c r="I179" s="122"/>
      <c r="J179" s="112"/>
      <c r="K179" s="111"/>
      <c r="L179" s="112"/>
      <c r="M179" s="112"/>
      <c r="N179" s="112"/>
      <c r="O179" s="112"/>
      <c r="P179" s="112"/>
      <c r="Q179" s="112"/>
      <c r="R179" s="112"/>
      <c r="S179" s="111"/>
      <c r="T179" s="111"/>
      <c r="U179" s="111"/>
      <c r="V179" s="111"/>
      <c r="W179" s="111"/>
      <c r="X179" s="111"/>
      <c r="Y179" s="111"/>
    </row>
    <row r="180" spans="1:25" ht="15.75" customHeight="1" x14ac:dyDescent="0.25">
      <c r="A180" s="121"/>
      <c r="B180" s="121"/>
      <c r="C180" s="121"/>
      <c r="D180" s="111"/>
      <c r="E180" s="111"/>
      <c r="F180" s="111"/>
      <c r="G180" s="111"/>
      <c r="H180" s="121"/>
      <c r="I180" s="122"/>
      <c r="J180" s="112"/>
      <c r="K180" s="111"/>
      <c r="L180" s="112"/>
      <c r="M180" s="112"/>
      <c r="N180" s="112"/>
      <c r="O180" s="112"/>
      <c r="P180" s="112"/>
      <c r="Q180" s="112"/>
      <c r="R180" s="112"/>
      <c r="S180" s="111"/>
      <c r="T180" s="111"/>
      <c r="U180" s="111"/>
      <c r="V180" s="111"/>
      <c r="W180" s="111"/>
      <c r="X180" s="111"/>
      <c r="Y180" s="111"/>
    </row>
    <row r="181" spans="1:25" ht="15.75" customHeight="1" x14ac:dyDescent="0.25">
      <c r="A181" s="121"/>
      <c r="B181" s="121"/>
      <c r="C181" s="121"/>
      <c r="D181" s="111"/>
      <c r="E181" s="111"/>
      <c r="F181" s="111"/>
      <c r="G181" s="111"/>
      <c r="H181" s="121"/>
      <c r="I181" s="122"/>
      <c r="J181" s="112"/>
      <c r="K181" s="111"/>
      <c r="L181" s="112"/>
      <c r="M181" s="112"/>
      <c r="N181" s="112"/>
      <c r="O181" s="112"/>
      <c r="P181" s="112"/>
      <c r="Q181" s="112"/>
      <c r="R181" s="112"/>
      <c r="S181" s="111"/>
      <c r="T181" s="111"/>
      <c r="U181" s="111"/>
      <c r="V181" s="111"/>
      <c r="W181" s="111"/>
      <c r="X181" s="111"/>
      <c r="Y181" s="111"/>
    </row>
    <row r="182" spans="1:25" ht="15.75" customHeight="1" x14ac:dyDescent="0.25">
      <c r="A182" s="121"/>
      <c r="B182" s="121"/>
      <c r="C182" s="121"/>
      <c r="D182" s="111"/>
      <c r="E182" s="111"/>
      <c r="F182" s="111"/>
      <c r="G182" s="111"/>
      <c r="H182" s="121"/>
      <c r="I182" s="122"/>
      <c r="J182" s="112"/>
      <c r="K182" s="111"/>
      <c r="L182" s="112"/>
      <c r="M182" s="112"/>
      <c r="N182" s="112"/>
      <c r="O182" s="112"/>
      <c r="P182" s="112"/>
      <c r="Q182" s="112"/>
      <c r="R182" s="112"/>
      <c r="S182" s="111"/>
      <c r="T182" s="111"/>
      <c r="U182" s="111"/>
      <c r="V182" s="111"/>
      <c r="W182" s="111"/>
      <c r="X182" s="111"/>
      <c r="Y182" s="111"/>
    </row>
    <row r="183" spans="1:25" ht="15.75" customHeight="1" x14ac:dyDescent="0.25">
      <c r="A183" s="121"/>
      <c r="B183" s="121"/>
      <c r="C183" s="121"/>
      <c r="D183" s="111"/>
      <c r="E183" s="111"/>
      <c r="F183" s="111"/>
      <c r="G183" s="111"/>
      <c r="H183" s="121"/>
      <c r="I183" s="122"/>
      <c r="J183" s="112"/>
      <c r="K183" s="111"/>
      <c r="L183" s="112"/>
      <c r="M183" s="112"/>
      <c r="N183" s="112"/>
      <c r="O183" s="112"/>
      <c r="P183" s="112"/>
      <c r="Q183" s="112"/>
      <c r="R183" s="112"/>
      <c r="S183" s="111"/>
      <c r="T183" s="111"/>
      <c r="U183" s="111"/>
      <c r="V183" s="111"/>
      <c r="W183" s="111"/>
      <c r="X183" s="111"/>
      <c r="Y183" s="111"/>
    </row>
    <row r="184" spans="1:25" ht="15.75" customHeight="1" x14ac:dyDescent="0.25">
      <c r="A184" s="121"/>
      <c r="B184" s="121"/>
      <c r="C184" s="121"/>
      <c r="D184" s="111"/>
      <c r="E184" s="111"/>
      <c r="F184" s="111"/>
      <c r="G184" s="111"/>
      <c r="H184" s="121"/>
      <c r="I184" s="122"/>
      <c r="J184" s="112"/>
      <c r="K184" s="111"/>
      <c r="L184" s="112"/>
      <c r="M184" s="112"/>
      <c r="N184" s="112"/>
      <c r="O184" s="112"/>
      <c r="P184" s="112"/>
      <c r="Q184" s="112"/>
      <c r="R184" s="112"/>
      <c r="S184" s="111"/>
      <c r="T184" s="111"/>
      <c r="U184" s="111"/>
      <c r="V184" s="111"/>
      <c r="W184" s="111"/>
      <c r="X184" s="111"/>
      <c r="Y184" s="111"/>
    </row>
    <row r="185" spans="1:25" ht="15.75" customHeight="1" x14ac:dyDescent="0.25">
      <c r="A185" s="121"/>
      <c r="B185" s="121"/>
      <c r="C185" s="121"/>
      <c r="D185" s="111"/>
      <c r="E185" s="111"/>
      <c r="F185" s="111"/>
      <c r="G185" s="111"/>
      <c r="H185" s="121"/>
      <c r="I185" s="122"/>
      <c r="J185" s="112"/>
      <c r="K185" s="111"/>
      <c r="L185" s="112"/>
      <c r="M185" s="112"/>
      <c r="N185" s="112"/>
      <c r="O185" s="112"/>
      <c r="P185" s="112"/>
      <c r="Q185" s="112"/>
      <c r="R185" s="112"/>
      <c r="S185" s="111"/>
      <c r="T185" s="111"/>
      <c r="U185" s="111"/>
      <c r="V185" s="111"/>
      <c r="W185" s="111"/>
      <c r="X185" s="111"/>
      <c r="Y185" s="111"/>
    </row>
    <row r="186" spans="1:25" ht="15.75" customHeight="1" x14ac:dyDescent="0.25">
      <c r="A186" s="121"/>
      <c r="B186" s="121"/>
      <c r="C186" s="121"/>
      <c r="D186" s="111"/>
      <c r="E186" s="111"/>
      <c r="F186" s="111"/>
      <c r="G186" s="111"/>
      <c r="H186" s="121"/>
      <c r="I186" s="122"/>
      <c r="J186" s="112"/>
      <c r="K186" s="111"/>
      <c r="L186" s="112"/>
      <c r="M186" s="112"/>
      <c r="N186" s="112"/>
      <c r="O186" s="112"/>
      <c r="P186" s="112"/>
      <c r="Q186" s="112"/>
      <c r="R186" s="112"/>
      <c r="S186" s="111"/>
      <c r="T186" s="111"/>
      <c r="U186" s="111"/>
      <c r="V186" s="111"/>
      <c r="W186" s="111"/>
      <c r="X186" s="111"/>
      <c r="Y186" s="111"/>
    </row>
    <row r="187" spans="1:25" ht="15.75" customHeight="1" x14ac:dyDescent="0.25">
      <c r="A187" s="121"/>
      <c r="B187" s="121"/>
      <c r="C187" s="121"/>
      <c r="D187" s="111"/>
      <c r="E187" s="111"/>
      <c r="F187" s="111"/>
      <c r="G187" s="111"/>
      <c r="H187" s="121"/>
      <c r="I187" s="122"/>
      <c r="J187" s="112"/>
      <c r="K187" s="111"/>
      <c r="L187" s="112"/>
      <c r="M187" s="112"/>
      <c r="N187" s="112"/>
      <c r="O187" s="112"/>
      <c r="P187" s="112"/>
      <c r="Q187" s="112"/>
      <c r="R187" s="112"/>
      <c r="S187" s="111"/>
      <c r="T187" s="111"/>
      <c r="U187" s="111"/>
      <c r="V187" s="111"/>
      <c r="W187" s="111"/>
      <c r="X187" s="111"/>
      <c r="Y187" s="111"/>
    </row>
    <row r="188" spans="1:25" ht="15.75" customHeight="1" x14ac:dyDescent="0.25">
      <c r="A188" s="121"/>
      <c r="B188" s="121"/>
      <c r="C188" s="121"/>
      <c r="D188" s="111"/>
      <c r="E188" s="111"/>
      <c r="F188" s="111"/>
      <c r="G188" s="111"/>
      <c r="H188" s="121"/>
      <c r="I188" s="122"/>
      <c r="J188" s="112"/>
      <c r="K188" s="111"/>
      <c r="L188" s="112"/>
      <c r="M188" s="112"/>
      <c r="N188" s="112"/>
      <c r="O188" s="112"/>
      <c r="P188" s="112"/>
      <c r="Q188" s="112"/>
      <c r="R188" s="112"/>
      <c r="S188" s="111"/>
      <c r="T188" s="111"/>
      <c r="U188" s="111"/>
      <c r="V188" s="111"/>
      <c r="W188" s="111"/>
      <c r="X188" s="111"/>
      <c r="Y188" s="111"/>
    </row>
    <row r="189" spans="1:25" ht="15.75" customHeight="1" x14ac:dyDescent="0.25">
      <c r="A189" s="121"/>
      <c r="B189" s="121"/>
      <c r="C189" s="121"/>
      <c r="D189" s="111"/>
      <c r="E189" s="111"/>
      <c r="F189" s="111"/>
      <c r="G189" s="111"/>
      <c r="H189" s="121"/>
      <c r="I189" s="122"/>
      <c r="J189" s="112"/>
      <c r="K189" s="111"/>
      <c r="L189" s="112"/>
      <c r="M189" s="112"/>
      <c r="N189" s="112"/>
      <c r="O189" s="112"/>
      <c r="P189" s="112"/>
      <c r="Q189" s="112"/>
      <c r="R189" s="112"/>
      <c r="S189" s="111"/>
      <c r="T189" s="111"/>
      <c r="U189" s="111"/>
      <c r="V189" s="111"/>
      <c r="W189" s="111"/>
      <c r="X189" s="111"/>
      <c r="Y189" s="111"/>
    </row>
    <row r="190" spans="1:25" ht="15.75" customHeight="1" x14ac:dyDescent="0.25">
      <c r="A190" s="121"/>
      <c r="B190" s="121"/>
      <c r="C190" s="121"/>
      <c r="D190" s="111"/>
      <c r="E190" s="111"/>
      <c r="F190" s="111"/>
      <c r="G190" s="111"/>
      <c r="H190" s="121"/>
      <c r="I190" s="122"/>
      <c r="J190" s="112"/>
      <c r="K190" s="111"/>
      <c r="L190" s="112"/>
      <c r="M190" s="112"/>
      <c r="N190" s="112"/>
      <c r="O190" s="112"/>
      <c r="P190" s="112"/>
      <c r="Q190" s="112"/>
      <c r="R190" s="112"/>
      <c r="S190" s="111"/>
      <c r="T190" s="111"/>
      <c r="U190" s="111"/>
      <c r="V190" s="111"/>
      <c r="W190" s="111"/>
      <c r="X190" s="111"/>
      <c r="Y190" s="111"/>
    </row>
    <row r="191" spans="1:25" ht="15.75" customHeight="1" x14ac:dyDescent="0.25">
      <c r="A191" s="121"/>
      <c r="B191" s="121"/>
      <c r="C191" s="121"/>
      <c r="D191" s="111"/>
      <c r="E191" s="111"/>
      <c r="F191" s="111"/>
      <c r="G191" s="111"/>
      <c r="H191" s="121"/>
      <c r="I191" s="122"/>
      <c r="J191" s="112"/>
      <c r="K191" s="111"/>
      <c r="L191" s="112"/>
      <c r="M191" s="112"/>
      <c r="N191" s="112"/>
      <c r="O191" s="112"/>
      <c r="P191" s="112"/>
      <c r="Q191" s="112"/>
      <c r="R191" s="112"/>
      <c r="S191" s="111"/>
      <c r="T191" s="111"/>
      <c r="U191" s="111"/>
      <c r="V191" s="111"/>
      <c r="W191" s="111"/>
      <c r="X191" s="111"/>
      <c r="Y191" s="111"/>
    </row>
    <row r="192" spans="1:25" ht="15.75" customHeight="1" x14ac:dyDescent="0.25">
      <c r="A192" s="121"/>
      <c r="B192" s="121"/>
      <c r="C192" s="121"/>
      <c r="D192" s="111"/>
      <c r="E192" s="111"/>
      <c r="F192" s="111"/>
      <c r="G192" s="111"/>
      <c r="H192" s="121"/>
      <c r="I192" s="122"/>
      <c r="J192" s="112"/>
      <c r="K192" s="111"/>
      <c r="L192" s="112"/>
      <c r="M192" s="112"/>
      <c r="N192" s="112"/>
      <c r="O192" s="112"/>
      <c r="P192" s="112"/>
      <c r="Q192" s="112"/>
      <c r="R192" s="112"/>
      <c r="S192" s="111"/>
      <c r="T192" s="111"/>
      <c r="U192" s="111"/>
      <c r="V192" s="111"/>
      <c r="W192" s="111"/>
      <c r="X192" s="111"/>
      <c r="Y192" s="111"/>
    </row>
    <row r="193" spans="1:25" ht="15.75" customHeight="1" x14ac:dyDescent="0.25">
      <c r="A193" s="121"/>
      <c r="B193" s="121"/>
      <c r="C193" s="121"/>
      <c r="D193" s="111"/>
      <c r="E193" s="111"/>
      <c r="F193" s="111"/>
      <c r="G193" s="111"/>
      <c r="H193" s="121"/>
      <c r="I193" s="122"/>
      <c r="J193" s="112"/>
      <c r="K193" s="111"/>
      <c r="L193" s="112"/>
      <c r="M193" s="112"/>
      <c r="N193" s="112"/>
      <c r="O193" s="112"/>
      <c r="P193" s="112"/>
      <c r="Q193" s="112"/>
      <c r="R193" s="112"/>
      <c r="S193" s="111"/>
      <c r="T193" s="111"/>
      <c r="U193" s="111"/>
      <c r="V193" s="111"/>
      <c r="W193" s="111"/>
      <c r="X193" s="111"/>
      <c r="Y193" s="111"/>
    </row>
    <row r="194" spans="1:25" ht="15.75" customHeight="1" x14ac:dyDescent="0.25">
      <c r="A194" s="121"/>
      <c r="B194" s="121"/>
      <c r="C194" s="121"/>
      <c r="D194" s="111"/>
      <c r="E194" s="111"/>
      <c r="F194" s="111"/>
      <c r="G194" s="111"/>
      <c r="H194" s="121"/>
      <c r="I194" s="122"/>
      <c r="J194" s="112"/>
      <c r="K194" s="111"/>
      <c r="L194" s="112"/>
      <c r="M194" s="112"/>
      <c r="N194" s="112"/>
      <c r="O194" s="112"/>
      <c r="P194" s="112"/>
      <c r="Q194" s="112"/>
      <c r="R194" s="112"/>
      <c r="S194" s="111"/>
      <c r="T194" s="111"/>
      <c r="U194" s="111"/>
      <c r="V194" s="111"/>
      <c r="W194" s="111"/>
      <c r="X194" s="111"/>
      <c r="Y194" s="111"/>
    </row>
    <row r="195" spans="1:25" ht="15.75" customHeight="1" x14ac:dyDescent="0.25">
      <c r="A195" s="121"/>
      <c r="B195" s="121"/>
      <c r="C195" s="121"/>
      <c r="D195" s="111"/>
      <c r="E195" s="111"/>
      <c r="F195" s="111"/>
      <c r="G195" s="111"/>
      <c r="H195" s="121"/>
      <c r="I195" s="122"/>
      <c r="J195" s="112"/>
      <c r="K195" s="111"/>
      <c r="L195" s="112"/>
      <c r="M195" s="112"/>
      <c r="N195" s="112"/>
      <c r="O195" s="112"/>
      <c r="P195" s="112"/>
      <c r="Q195" s="112"/>
      <c r="R195" s="112"/>
      <c r="S195" s="111"/>
      <c r="T195" s="111"/>
      <c r="U195" s="111"/>
      <c r="V195" s="111"/>
      <c r="W195" s="111"/>
      <c r="X195" s="111"/>
      <c r="Y195" s="111"/>
    </row>
    <row r="196" spans="1:25" ht="15.75" customHeight="1" x14ac:dyDescent="0.25">
      <c r="A196" s="121"/>
      <c r="B196" s="121"/>
      <c r="C196" s="121"/>
      <c r="D196" s="111"/>
      <c r="E196" s="111"/>
      <c r="F196" s="111"/>
      <c r="G196" s="111"/>
      <c r="H196" s="121"/>
      <c r="I196" s="122"/>
      <c r="J196" s="112"/>
      <c r="K196" s="111"/>
      <c r="L196" s="112"/>
      <c r="M196" s="112"/>
      <c r="N196" s="112"/>
      <c r="O196" s="112"/>
      <c r="P196" s="112"/>
      <c r="Q196" s="112"/>
      <c r="R196" s="112"/>
      <c r="S196" s="111"/>
      <c r="T196" s="111"/>
      <c r="U196" s="111"/>
      <c r="V196" s="111"/>
      <c r="W196" s="111"/>
      <c r="X196" s="111"/>
      <c r="Y196" s="111"/>
    </row>
    <row r="197" spans="1:25" ht="15.75" customHeight="1" x14ac:dyDescent="0.25">
      <c r="A197" s="121"/>
      <c r="B197" s="121"/>
      <c r="C197" s="121"/>
      <c r="D197" s="111"/>
      <c r="E197" s="111"/>
      <c r="F197" s="111"/>
      <c r="G197" s="111"/>
      <c r="H197" s="121"/>
      <c r="I197" s="122"/>
      <c r="J197" s="112"/>
      <c r="K197" s="111"/>
      <c r="L197" s="112"/>
      <c r="M197" s="112"/>
      <c r="N197" s="112"/>
      <c r="O197" s="112"/>
      <c r="P197" s="112"/>
      <c r="Q197" s="112"/>
      <c r="R197" s="112"/>
      <c r="S197" s="111"/>
      <c r="T197" s="111"/>
      <c r="U197" s="111"/>
      <c r="V197" s="111"/>
      <c r="W197" s="111"/>
      <c r="X197" s="111"/>
      <c r="Y197" s="111"/>
    </row>
    <row r="198" spans="1:25" ht="15.75" customHeight="1" x14ac:dyDescent="0.25">
      <c r="A198" s="121"/>
      <c r="B198" s="121"/>
      <c r="C198" s="121"/>
      <c r="D198" s="111"/>
      <c r="E198" s="111"/>
      <c r="F198" s="111"/>
      <c r="G198" s="111"/>
      <c r="H198" s="121"/>
      <c r="I198" s="122"/>
      <c r="J198" s="112"/>
      <c r="K198" s="111"/>
      <c r="L198" s="112"/>
      <c r="M198" s="112"/>
      <c r="N198" s="112"/>
      <c r="O198" s="112"/>
      <c r="P198" s="112"/>
      <c r="Q198" s="112"/>
      <c r="R198" s="112"/>
      <c r="S198" s="111"/>
      <c r="T198" s="111"/>
      <c r="U198" s="111"/>
      <c r="V198" s="111"/>
      <c r="W198" s="111"/>
      <c r="X198" s="111"/>
      <c r="Y198" s="111"/>
    </row>
    <row r="199" spans="1:25" ht="15.75" customHeight="1" x14ac:dyDescent="0.25">
      <c r="A199" s="121"/>
      <c r="B199" s="121"/>
      <c r="C199" s="121"/>
      <c r="D199" s="111"/>
      <c r="E199" s="111"/>
      <c r="F199" s="111"/>
      <c r="G199" s="111"/>
      <c r="H199" s="121"/>
      <c r="I199" s="122"/>
      <c r="J199" s="112"/>
      <c r="K199" s="111"/>
      <c r="L199" s="112"/>
      <c r="M199" s="112"/>
      <c r="N199" s="112"/>
      <c r="O199" s="112"/>
      <c r="P199" s="112"/>
      <c r="Q199" s="112"/>
      <c r="R199" s="112"/>
      <c r="S199" s="111"/>
      <c r="T199" s="111"/>
      <c r="U199" s="111"/>
      <c r="V199" s="111"/>
      <c r="W199" s="111"/>
      <c r="X199" s="111"/>
      <c r="Y199" s="111"/>
    </row>
    <row r="200" spans="1:25" ht="15.75" customHeight="1" x14ac:dyDescent="0.25">
      <c r="A200" s="121"/>
      <c r="B200" s="121"/>
      <c r="C200" s="121"/>
      <c r="D200" s="111"/>
      <c r="E200" s="111"/>
      <c r="F200" s="111"/>
      <c r="G200" s="111"/>
      <c r="H200" s="121"/>
      <c r="I200" s="122"/>
      <c r="J200" s="112"/>
      <c r="K200" s="111"/>
      <c r="L200" s="112"/>
      <c r="M200" s="112"/>
      <c r="N200" s="112"/>
      <c r="O200" s="112"/>
      <c r="P200" s="112"/>
      <c r="Q200" s="112"/>
      <c r="R200" s="112"/>
      <c r="S200" s="111"/>
      <c r="T200" s="111"/>
      <c r="U200" s="111"/>
      <c r="V200" s="111"/>
      <c r="W200" s="111"/>
      <c r="X200" s="111"/>
      <c r="Y200" s="111"/>
    </row>
    <row r="201" spans="1:25" ht="15.75" customHeight="1" x14ac:dyDescent="0.25">
      <c r="A201" s="121"/>
      <c r="B201" s="121"/>
      <c r="C201" s="121"/>
      <c r="D201" s="111"/>
      <c r="E201" s="111"/>
      <c r="F201" s="111"/>
      <c r="G201" s="111"/>
      <c r="H201" s="121"/>
      <c r="I201" s="122"/>
      <c r="J201" s="112"/>
      <c r="K201" s="111"/>
      <c r="L201" s="112"/>
      <c r="M201" s="112"/>
      <c r="N201" s="112"/>
      <c r="O201" s="112"/>
      <c r="P201" s="112"/>
      <c r="Q201" s="112"/>
      <c r="R201" s="112"/>
      <c r="S201" s="111"/>
      <c r="T201" s="111"/>
      <c r="U201" s="111"/>
      <c r="V201" s="111"/>
      <c r="W201" s="111"/>
      <c r="X201" s="111"/>
      <c r="Y201" s="111"/>
    </row>
    <row r="202" spans="1:25" ht="15.75" customHeight="1" x14ac:dyDescent="0.25">
      <c r="A202" s="121"/>
      <c r="B202" s="121"/>
      <c r="C202" s="121"/>
      <c r="D202" s="111"/>
      <c r="E202" s="111"/>
      <c r="F202" s="111"/>
      <c r="G202" s="111"/>
      <c r="H202" s="121"/>
      <c r="I202" s="122"/>
      <c r="J202" s="112"/>
      <c r="K202" s="111"/>
      <c r="L202" s="112"/>
      <c r="M202" s="112"/>
      <c r="N202" s="112"/>
      <c r="O202" s="112"/>
      <c r="P202" s="112"/>
      <c r="Q202" s="112"/>
      <c r="R202" s="112"/>
      <c r="S202" s="111"/>
      <c r="T202" s="111"/>
      <c r="U202" s="111"/>
      <c r="V202" s="111"/>
      <c r="W202" s="111"/>
      <c r="X202" s="111"/>
      <c r="Y202" s="111"/>
    </row>
    <row r="203" spans="1:25" ht="15.75" customHeight="1" x14ac:dyDescent="0.25">
      <c r="A203" s="121"/>
      <c r="B203" s="121"/>
      <c r="C203" s="121"/>
      <c r="D203" s="111"/>
      <c r="E203" s="111"/>
      <c r="F203" s="111"/>
      <c r="G203" s="111"/>
      <c r="H203" s="121"/>
      <c r="I203" s="122"/>
      <c r="J203" s="112"/>
      <c r="K203" s="111"/>
      <c r="L203" s="112"/>
      <c r="M203" s="112"/>
      <c r="N203" s="112"/>
      <c r="O203" s="112"/>
      <c r="P203" s="112"/>
      <c r="Q203" s="112"/>
      <c r="R203" s="112"/>
      <c r="S203" s="111"/>
      <c r="T203" s="111"/>
      <c r="U203" s="111"/>
      <c r="V203" s="111"/>
      <c r="W203" s="111"/>
      <c r="X203" s="111"/>
      <c r="Y203" s="111"/>
    </row>
    <row r="204" spans="1:25" ht="15.75" customHeight="1" x14ac:dyDescent="0.25">
      <c r="A204" s="121"/>
      <c r="B204" s="121"/>
      <c r="C204" s="121"/>
      <c r="D204" s="111"/>
      <c r="E204" s="111"/>
      <c r="F204" s="111"/>
      <c r="G204" s="111"/>
      <c r="H204" s="121"/>
      <c r="I204" s="122"/>
      <c r="J204" s="112"/>
      <c r="K204" s="111"/>
      <c r="L204" s="112"/>
      <c r="M204" s="112"/>
      <c r="N204" s="112"/>
      <c r="O204" s="112"/>
      <c r="P204" s="112"/>
      <c r="Q204" s="112"/>
      <c r="R204" s="112"/>
      <c r="S204" s="111"/>
      <c r="T204" s="111"/>
      <c r="U204" s="111"/>
      <c r="V204" s="111"/>
      <c r="W204" s="111"/>
      <c r="X204" s="111"/>
      <c r="Y204" s="111"/>
    </row>
    <row r="205" spans="1:25" ht="15.75" customHeight="1" x14ac:dyDescent="0.25">
      <c r="A205" s="121"/>
      <c r="B205" s="121"/>
      <c r="C205" s="121"/>
      <c r="D205" s="111"/>
      <c r="E205" s="111"/>
      <c r="F205" s="111"/>
      <c r="G205" s="111"/>
      <c r="H205" s="121"/>
      <c r="I205" s="122"/>
      <c r="J205" s="112"/>
      <c r="K205" s="111"/>
      <c r="L205" s="112"/>
      <c r="M205" s="112"/>
      <c r="N205" s="112"/>
      <c r="O205" s="112"/>
      <c r="P205" s="112"/>
      <c r="Q205" s="112"/>
      <c r="R205" s="112"/>
      <c r="S205" s="111"/>
      <c r="T205" s="111"/>
      <c r="U205" s="111"/>
      <c r="V205" s="111"/>
      <c r="W205" s="111"/>
      <c r="X205" s="111"/>
      <c r="Y205" s="111"/>
    </row>
    <row r="206" spans="1:25" ht="15.75" customHeight="1" x14ac:dyDescent="0.25">
      <c r="A206" s="121"/>
      <c r="B206" s="121"/>
      <c r="C206" s="121"/>
      <c r="D206" s="111"/>
      <c r="E206" s="111"/>
      <c r="F206" s="111"/>
      <c r="G206" s="111"/>
      <c r="H206" s="121"/>
      <c r="I206" s="122"/>
      <c r="J206" s="112"/>
      <c r="K206" s="111"/>
      <c r="L206" s="112"/>
      <c r="M206" s="112"/>
      <c r="N206" s="112"/>
      <c r="O206" s="112"/>
      <c r="P206" s="112"/>
      <c r="Q206" s="112"/>
      <c r="R206" s="112"/>
      <c r="S206" s="111"/>
      <c r="T206" s="111"/>
      <c r="U206" s="111"/>
      <c r="V206" s="111"/>
      <c r="W206" s="111"/>
      <c r="X206" s="111"/>
      <c r="Y206" s="111"/>
    </row>
    <row r="207" spans="1:25" ht="15.75" customHeight="1" x14ac:dyDescent="0.25">
      <c r="A207" s="121"/>
      <c r="B207" s="121"/>
      <c r="C207" s="121"/>
      <c r="D207" s="111"/>
      <c r="E207" s="111"/>
      <c r="F207" s="111"/>
      <c r="G207" s="111"/>
      <c r="H207" s="121"/>
      <c r="I207" s="122"/>
      <c r="J207" s="112"/>
      <c r="K207" s="111"/>
      <c r="L207" s="112"/>
      <c r="M207" s="112"/>
      <c r="N207" s="112"/>
      <c r="O207" s="112"/>
      <c r="P207" s="112"/>
      <c r="Q207" s="112"/>
      <c r="R207" s="112"/>
      <c r="S207" s="111"/>
      <c r="T207" s="111"/>
      <c r="U207" s="111"/>
      <c r="V207" s="111"/>
      <c r="W207" s="111"/>
      <c r="X207" s="111"/>
      <c r="Y207" s="111"/>
    </row>
    <row r="208" spans="1:25" ht="15.75" customHeight="1" x14ac:dyDescent="0.25">
      <c r="A208" s="121"/>
      <c r="B208" s="121"/>
      <c r="C208" s="121"/>
      <c r="D208" s="111"/>
      <c r="E208" s="111"/>
      <c r="F208" s="111"/>
      <c r="G208" s="111"/>
      <c r="H208" s="121"/>
      <c r="I208" s="122"/>
      <c r="J208" s="112"/>
      <c r="K208" s="111"/>
      <c r="L208" s="112"/>
      <c r="M208" s="112"/>
      <c r="N208" s="112"/>
      <c r="O208" s="112"/>
      <c r="P208" s="112"/>
      <c r="Q208" s="112"/>
      <c r="R208" s="112"/>
      <c r="S208" s="111"/>
      <c r="T208" s="111"/>
      <c r="U208" s="111"/>
      <c r="V208" s="111"/>
      <c r="W208" s="111"/>
      <c r="X208" s="111"/>
      <c r="Y208" s="111"/>
    </row>
    <row r="209" spans="1:25" ht="15.75" customHeight="1" x14ac:dyDescent="0.25">
      <c r="A209" s="121"/>
      <c r="B209" s="121"/>
      <c r="C209" s="121"/>
      <c r="D209" s="111"/>
      <c r="E209" s="111"/>
      <c r="F209" s="111"/>
      <c r="G209" s="111"/>
      <c r="H209" s="121"/>
      <c r="I209" s="122"/>
      <c r="J209" s="112"/>
      <c r="K209" s="111"/>
      <c r="L209" s="112"/>
      <c r="M209" s="112"/>
      <c r="N209" s="112"/>
      <c r="O209" s="112"/>
      <c r="P209" s="112"/>
      <c r="Q209" s="112"/>
      <c r="R209" s="112"/>
      <c r="S209" s="111"/>
      <c r="T209" s="111"/>
      <c r="U209" s="111"/>
      <c r="V209" s="111"/>
      <c r="W209" s="111"/>
      <c r="X209" s="111"/>
      <c r="Y209" s="111"/>
    </row>
    <row r="210" spans="1:25" ht="15.75" customHeight="1" x14ac:dyDescent="0.25">
      <c r="A210" s="121"/>
      <c r="B210" s="121"/>
      <c r="C210" s="121"/>
      <c r="D210" s="111"/>
      <c r="E210" s="111"/>
      <c r="F210" s="111"/>
      <c r="G210" s="111"/>
      <c r="H210" s="121"/>
      <c r="I210" s="122"/>
      <c r="J210" s="112"/>
      <c r="K210" s="111"/>
      <c r="L210" s="112"/>
      <c r="M210" s="112"/>
      <c r="N210" s="112"/>
      <c r="O210" s="112"/>
      <c r="P210" s="112"/>
      <c r="Q210" s="112"/>
      <c r="R210" s="112"/>
      <c r="S210" s="111"/>
      <c r="T210" s="111"/>
      <c r="U210" s="111"/>
      <c r="V210" s="111"/>
      <c r="W210" s="111"/>
      <c r="X210" s="111"/>
      <c r="Y210" s="111"/>
    </row>
    <row r="211" spans="1:25" ht="15.75" customHeight="1" x14ac:dyDescent="0.25">
      <c r="A211" s="121"/>
      <c r="B211" s="121"/>
      <c r="C211" s="121"/>
      <c r="D211" s="111"/>
      <c r="E211" s="111"/>
      <c r="F211" s="111"/>
      <c r="G211" s="111"/>
      <c r="H211" s="121"/>
      <c r="I211" s="122"/>
      <c r="J211" s="112"/>
      <c r="K211" s="111"/>
      <c r="L211" s="112"/>
      <c r="M211" s="112"/>
      <c r="N211" s="112"/>
      <c r="O211" s="112"/>
      <c r="P211" s="112"/>
      <c r="Q211" s="112"/>
      <c r="R211" s="112"/>
      <c r="S211" s="111"/>
      <c r="T211" s="111"/>
      <c r="U211" s="111"/>
      <c r="V211" s="111"/>
      <c r="W211" s="111"/>
      <c r="X211" s="111"/>
      <c r="Y211" s="111"/>
    </row>
    <row r="212" spans="1:25" ht="15.75" customHeight="1" x14ac:dyDescent="0.25">
      <c r="A212" s="121"/>
      <c r="B212" s="121"/>
      <c r="C212" s="121"/>
      <c r="D212" s="111"/>
      <c r="E212" s="111"/>
      <c r="F212" s="111"/>
      <c r="G212" s="111"/>
      <c r="H212" s="121"/>
      <c r="I212" s="122"/>
      <c r="J212" s="112"/>
      <c r="K212" s="111"/>
      <c r="L212" s="112"/>
      <c r="M212" s="112"/>
      <c r="N212" s="112"/>
      <c r="O212" s="112"/>
      <c r="P212" s="112"/>
      <c r="Q212" s="112"/>
      <c r="R212" s="112"/>
      <c r="S212" s="111"/>
      <c r="T212" s="111"/>
      <c r="U212" s="111"/>
      <c r="V212" s="111"/>
      <c r="W212" s="111"/>
      <c r="X212" s="111"/>
      <c r="Y212" s="111"/>
    </row>
    <row r="213" spans="1:25" ht="15.75" customHeight="1" x14ac:dyDescent="0.25">
      <c r="A213" s="121"/>
      <c r="B213" s="121"/>
      <c r="C213" s="121"/>
      <c r="D213" s="111"/>
      <c r="E213" s="111"/>
      <c r="F213" s="111"/>
      <c r="G213" s="111"/>
      <c r="H213" s="121"/>
      <c r="I213" s="122"/>
      <c r="J213" s="112"/>
      <c r="K213" s="111"/>
      <c r="L213" s="112"/>
      <c r="M213" s="112"/>
      <c r="N213" s="112"/>
      <c r="O213" s="112"/>
      <c r="P213" s="112"/>
      <c r="Q213" s="112"/>
      <c r="R213" s="112"/>
      <c r="S213" s="111"/>
      <c r="T213" s="111"/>
      <c r="U213" s="111"/>
      <c r="V213" s="111"/>
      <c r="W213" s="111"/>
      <c r="X213" s="111"/>
      <c r="Y213" s="111"/>
    </row>
    <row r="214" spans="1:25" ht="15.75" customHeight="1" x14ac:dyDescent="0.25">
      <c r="A214" s="121"/>
      <c r="B214" s="121"/>
      <c r="C214" s="121"/>
      <c r="D214" s="111"/>
      <c r="E214" s="111"/>
      <c r="F214" s="111"/>
      <c r="G214" s="111"/>
      <c r="H214" s="121"/>
      <c r="I214" s="122"/>
      <c r="J214" s="112"/>
      <c r="K214" s="111"/>
      <c r="L214" s="112"/>
      <c r="M214" s="112"/>
      <c r="N214" s="112"/>
      <c r="O214" s="112"/>
      <c r="P214" s="112"/>
      <c r="Q214" s="112"/>
      <c r="R214" s="112"/>
      <c r="S214" s="111"/>
      <c r="T214" s="111"/>
      <c r="U214" s="111"/>
      <c r="V214" s="111"/>
      <c r="W214" s="111"/>
      <c r="X214" s="111"/>
      <c r="Y214" s="111"/>
    </row>
    <row r="215" spans="1:25" ht="15.75" customHeight="1" x14ac:dyDescent="0.25">
      <c r="A215" s="121"/>
      <c r="B215" s="121"/>
      <c r="C215" s="121"/>
      <c r="D215" s="111"/>
      <c r="E215" s="111"/>
      <c r="F215" s="111"/>
      <c r="G215" s="111"/>
      <c r="H215" s="121"/>
      <c r="I215" s="122"/>
      <c r="J215" s="112"/>
      <c r="K215" s="111"/>
      <c r="L215" s="112"/>
      <c r="M215" s="112"/>
      <c r="N215" s="112"/>
      <c r="O215" s="112"/>
      <c r="P215" s="112"/>
      <c r="Q215" s="112"/>
      <c r="R215" s="112"/>
      <c r="S215" s="111"/>
      <c r="T215" s="111"/>
      <c r="U215" s="111"/>
      <c r="V215" s="111"/>
      <c r="W215" s="111"/>
      <c r="X215" s="111"/>
      <c r="Y215" s="111"/>
    </row>
    <row r="216" spans="1:25" ht="15.75" customHeight="1" x14ac:dyDescent="0.25">
      <c r="A216" s="121"/>
      <c r="B216" s="121"/>
      <c r="C216" s="121"/>
      <c r="D216" s="111"/>
      <c r="E216" s="111"/>
      <c r="F216" s="111"/>
      <c r="G216" s="111"/>
      <c r="H216" s="121"/>
      <c r="I216" s="122"/>
      <c r="J216" s="112"/>
      <c r="K216" s="111"/>
      <c r="L216" s="112"/>
      <c r="M216" s="112"/>
      <c r="N216" s="112"/>
      <c r="O216" s="112"/>
      <c r="P216" s="112"/>
      <c r="Q216" s="112"/>
      <c r="R216" s="112"/>
      <c r="S216" s="111"/>
      <c r="T216" s="111"/>
      <c r="U216" s="111"/>
      <c r="V216" s="111"/>
      <c r="W216" s="111"/>
      <c r="X216" s="111"/>
      <c r="Y216" s="111"/>
    </row>
    <row r="217" spans="1:25" ht="15.75" customHeight="1" x14ac:dyDescent="0.25">
      <c r="A217" s="121"/>
      <c r="B217" s="121"/>
      <c r="C217" s="121"/>
      <c r="D217" s="111"/>
      <c r="E217" s="111"/>
      <c r="F217" s="111"/>
      <c r="G217" s="111"/>
      <c r="H217" s="121"/>
      <c r="I217" s="122"/>
      <c r="J217" s="112"/>
      <c r="K217" s="111"/>
      <c r="L217" s="112"/>
      <c r="M217" s="112"/>
      <c r="N217" s="112"/>
      <c r="O217" s="112"/>
      <c r="P217" s="112"/>
      <c r="Q217" s="112"/>
      <c r="R217" s="112"/>
      <c r="S217" s="111"/>
      <c r="T217" s="111"/>
      <c r="U217" s="111"/>
      <c r="V217" s="111"/>
      <c r="W217" s="111"/>
      <c r="X217" s="111"/>
      <c r="Y217" s="111"/>
    </row>
    <row r="218" spans="1:25" ht="15.75" customHeight="1" x14ac:dyDescent="0.25">
      <c r="A218" s="121"/>
      <c r="B218" s="121"/>
      <c r="C218" s="121"/>
      <c r="D218" s="111"/>
      <c r="E218" s="111"/>
      <c r="F218" s="111"/>
      <c r="G218" s="111"/>
      <c r="H218" s="121"/>
      <c r="I218" s="122"/>
      <c r="J218" s="112"/>
      <c r="K218" s="111"/>
      <c r="L218" s="112"/>
      <c r="M218" s="112"/>
      <c r="N218" s="112"/>
      <c r="O218" s="112"/>
      <c r="P218" s="112"/>
      <c r="Q218" s="112"/>
      <c r="R218" s="112"/>
      <c r="S218" s="111"/>
      <c r="T218" s="111"/>
      <c r="U218" s="111"/>
      <c r="V218" s="111"/>
      <c r="W218" s="111"/>
      <c r="X218" s="111"/>
      <c r="Y218" s="111"/>
    </row>
    <row r="219" spans="1:25" ht="15.75" customHeight="1" x14ac:dyDescent="0.25">
      <c r="A219" s="121"/>
      <c r="B219" s="121"/>
      <c r="C219" s="121"/>
      <c r="D219" s="111"/>
      <c r="E219" s="111"/>
      <c r="F219" s="111"/>
      <c r="G219" s="111"/>
      <c r="H219" s="121"/>
      <c r="I219" s="122"/>
      <c r="J219" s="112"/>
      <c r="K219" s="111"/>
      <c r="L219" s="112"/>
      <c r="M219" s="112"/>
      <c r="N219" s="112"/>
      <c r="O219" s="112"/>
      <c r="P219" s="112"/>
      <c r="Q219" s="112"/>
      <c r="R219" s="112"/>
      <c r="S219" s="111"/>
      <c r="T219" s="111"/>
      <c r="U219" s="111"/>
      <c r="V219" s="111"/>
      <c r="W219" s="111"/>
      <c r="X219" s="111"/>
      <c r="Y219" s="111"/>
    </row>
    <row r="220" spans="1:25" ht="15.75" customHeight="1" x14ac:dyDescent="0.25">
      <c r="A220" s="121"/>
      <c r="B220" s="121"/>
      <c r="C220" s="121"/>
      <c r="D220" s="111"/>
      <c r="E220" s="111"/>
      <c r="F220" s="111"/>
      <c r="G220" s="111"/>
      <c r="H220" s="121"/>
      <c r="I220" s="122"/>
      <c r="J220" s="112"/>
      <c r="K220" s="111"/>
      <c r="L220" s="112"/>
      <c r="M220" s="112"/>
      <c r="N220" s="112"/>
      <c r="O220" s="112"/>
      <c r="P220" s="112"/>
      <c r="Q220" s="112"/>
      <c r="R220" s="112"/>
      <c r="S220" s="111"/>
      <c r="T220" s="111"/>
      <c r="U220" s="111"/>
      <c r="V220" s="111"/>
      <c r="W220" s="111"/>
      <c r="X220" s="111"/>
      <c r="Y220" s="111"/>
    </row>
    <row r="221" spans="1:25" ht="15.75" customHeight="1" x14ac:dyDescent="0.25">
      <c r="A221" s="121"/>
      <c r="B221" s="121"/>
      <c r="C221" s="121"/>
      <c r="D221" s="111"/>
      <c r="E221" s="111"/>
      <c r="F221" s="111"/>
      <c r="G221" s="111"/>
      <c r="H221" s="121"/>
      <c r="I221" s="122"/>
      <c r="J221" s="112"/>
      <c r="K221" s="111"/>
      <c r="L221" s="112"/>
      <c r="M221" s="112"/>
      <c r="N221" s="112"/>
      <c r="O221" s="112"/>
      <c r="P221" s="112"/>
      <c r="Q221" s="112"/>
      <c r="R221" s="112"/>
      <c r="S221" s="111"/>
      <c r="T221" s="111"/>
      <c r="U221" s="111"/>
      <c r="V221" s="111"/>
      <c r="W221" s="111"/>
      <c r="X221" s="111"/>
      <c r="Y221" s="111"/>
    </row>
    <row r="222" spans="1:25" ht="15.75" customHeight="1" x14ac:dyDescent="0.25">
      <c r="A222" s="121"/>
      <c r="B222" s="121"/>
      <c r="C222" s="121"/>
      <c r="D222" s="111"/>
      <c r="E222" s="111"/>
      <c r="F222" s="111"/>
      <c r="G222" s="111"/>
      <c r="H222" s="121"/>
      <c r="I222" s="122"/>
      <c r="J222" s="112"/>
      <c r="K222" s="111"/>
      <c r="L222" s="112"/>
      <c r="M222" s="112"/>
      <c r="N222" s="112"/>
      <c r="O222" s="112"/>
      <c r="P222" s="112"/>
      <c r="Q222" s="112"/>
      <c r="R222" s="112"/>
      <c r="S222" s="111"/>
      <c r="T222" s="111"/>
      <c r="U222" s="111"/>
      <c r="V222" s="111"/>
      <c r="W222" s="111"/>
      <c r="X222" s="111"/>
      <c r="Y222" s="111"/>
    </row>
    <row r="223" spans="1:25" ht="15.75" customHeight="1" x14ac:dyDescent="0.25">
      <c r="A223" s="121"/>
      <c r="B223" s="121"/>
      <c r="C223" s="121"/>
      <c r="D223" s="111"/>
      <c r="E223" s="111"/>
      <c r="F223" s="111"/>
      <c r="G223" s="111"/>
      <c r="H223" s="121"/>
      <c r="I223" s="122"/>
      <c r="J223" s="112"/>
      <c r="K223" s="111"/>
      <c r="L223" s="112"/>
      <c r="M223" s="112"/>
      <c r="N223" s="112"/>
      <c r="O223" s="112"/>
      <c r="P223" s="112"/>
      <c r="Q223" s="112"/>
      <c r="R223" s="112"/>
      <c r="S223" s="111"/>
      <c r="T223" s="111"/>
      <c r="U223" s="111"/>
      <c r="V223" s="111"/>
      <c r="W223" s="111"/>
      <c r="X223" s="111"/>
      <c r="Y223" s="111"/>
    </row>
    <row r="224" spans="1:25" ht="15.75" customHeight="1" x14ac:dyDescent="0.25">
      <c r="A224" s="121"/>
      <c r="B224" s="121"/>
      <c r="C224" s="121"/>
      <c r="D224" s="111"/>
      <c r="E224" s="111"/>
      <c r="F224" s="111"/>
      <c r="G224" s="111"/>
      <c r="H224" s="121"/>
      <c r="I224" s="122"/>
      <c r="J224" s="112"/>
      <c r="K224" s="111"/>
      <c r="L224" s="112"/>
      <c r="M224" s="112"/>
      <c r="N224" s="112"/>
      <c r="O224" s="112"/>
      <c r="P224" s="112"/>
      <c r="Q224" s="112"/>
      <c r="R224" s="112"/>
      <c r="S224" s="111"/>
      <c r="T224" s="111"/>
      <c r="U224" s="111"/>
      <c r="V224" s="111"/>
      <c r="W224" s="111"/>
      <c r="X224" s="111"/>
      <c r="Y224" s="111"/>
    </row>
    <row r="225" spans="1:25" ht="15.75" customHeight="1" x14ac:dyDescent="0.25">
      <c r="A225" s="121"/>
      <c r="B225" s="121"/>
      <c r="C225" s="121"/>
      <c r="D225" s="111"/>
      <c r="E225" s="111"/>
      <c r="F225" s="111"/>
      <c r="G225" s="111"/>
      <c r="H225" s="121"/>
      <c r="I225" s="122"/>
      <c r="J225" s="112"/>
      <c r="K225" s="111"/>
      <c r="L225" s="112"/>
      <c r="M225" s="112"/>
      <c r="N225" s="112"/>
      <c r="O225" s="112"/>
      <c r="P225" s="112"/>
      <c r="Q225" s="112"/>
      <c r="R225" s="112"/>
      <c r="S225" s="111"/>
      <c r="T225" s="111"/>
      <c r="U225" s="111"/>
      <c r="V225" s="111"/>
      <c r="W225" s="111"/>
      <c r="X225" s="111"/>
      <c r="Y225" s="111"/>
    </row>
    <row r="226" spans="1:25" ht="15.75" customHeight="1" x14ac:dyDescent="0.25">
      <c r="A226" s="121"/>
      <c r="B226" s="121"/>
      <c r="C226" s="121"/>
      <c r="D226" s="111"/>
      <c r="E226" s="111"/>
      <c r="F226" s="111"/>
      <c r="G226" s="111"/>
      <c r="H226" s="121"/>
      <c r="I226" s="122"/>
      <c r="J226" s="112"/>
      <c r="K226" s="111"/>
      <c r="L226" s="112"/>
      <c r="M226" s="112"/>
      <c r="N226" s="112"/>
      <c r="O226" s="112"/>
      <c r="P226" s="112"/>
      <c r="Q226" s="112"/>
      <c r="R226" s="112"/>
      <c r="S226" s="111"/>
      <c r="T226" s="111"/>
      <c r="U226" s="111"/>
      <c r="V226" s="111"/>
      <c r="W226" s="111"/>
      <c r="X226" s="111"/>
      <c r="Y226" s="111"/>
    </row>
    <row r="227" spans="1:25" ht="15.75" customHeight="1" x14ac:dyDescent="0.25">
      <c r="A227" s="121"/>
      <c r="B227" s="121"/>
      <c r="C227" s="121"/>
      <c r="D227" s="111"/>
      <c r="E227" s="111"/>
      <c r="F227" s="111"/>
      <c r="G227" s="111"/>
      <c r="H227" s="121"/>
      <c r="I227" s="122"/>
      <c r="J227" s="112"/>
      <c r="K227" s="111"/>
      <c r="L227" s="112"/>
      <c r="M227" s="112"/>
      <c r="N227" s="112"/>
      <c r="O227" s="112"/>
      <c r="P227" s="112"/>
      <c r="Q227" s="112"/>
      <c r="R227" s="112"/>
      <c r="S227" s="111"/>
      <c r="T227" s="111"/>
      <c r="U227" s="111"/>
      <c r="V227" s="111"/>
      <c r="W227" s="111"/>
      <c r="X227" s="111"/>
      <c r="Y227" s="111"/>
    </row>
    <row r="228" spans="1:25" ht="15.75" customHeight="1" x14ac:dyDescent="0.25">
      <c r="A228" s="121"/>
      <c r="B228" s="121"/>
      <c r="C228" s="121"/>
      <c r="D228" s="111"/>
      <c r="E228" s="111"/>
      <c r="F228" s="111"/>
      <c r="G228" s="111"/>
      <c r="H228" s="121"/>
      <c r="I228" s="122"/>
      <c r="J228" s="112"/>
      <c r="K228" s="111"/>
      <c r="L228" s="112"/>
      <c r="M228" s="112"/>
      <c r="N228" s="112"/>
      <c r="O228" s="112"/>
      <c r="P228" s="112"/>
      <c r="Q228" s="112"/>
      <c r="R228" s="112"/>
      <c r="S228" s="111"/>
      <c r="T228" s="111"/>
      <c r="U228" s="111"/>
      <c r="V228" s="111"/>
      <c r="W228" s="111"/>
      <c r="X228" s="111"/>
      <c r="Y228" s="111"/>
    </row>
    <row r="229" spans="1:25" ht="15.75" customHeight="1" x14ac:dyDescent="0.25">
      <c r="A229" s="121"/>
      <c r="B229" s="121"/>
      <c r="C229" s="121"/>
      <c r="D229" s="111"/>
      <c r="E229" s="111"/>
      <c r="F229" s="111"/>
      <c r="G229" s="111"/>
      <c r="H229" s="121"/>
      <c r="I229" s="122"/>
      <c r="J229" s="112"/>
      <c r="K229" s="111"/>
      <c r="L229" s="112"/>
      <c r="M229" s="112"/>
      <c r="N229" s="112"/>
      <c r="O229" s="112"/>
      <c r="P229" s="112"/>
      <c r="Q229" s="112"/>
      <c r="R229" s="112"/>
      <c r="S229" s="111"/>
      <c r="T229" s="111"/>
      <c r="U229" s="111"/>
      <c r="V229" s="111"/>
      <c r="W229" s="111"/>
      <c r="X229" s="111"/>
      <c r="Y229" s="111"/>
    </row>
    <row r="230" spans="1:25" ht="15.75" customHeight="1" x14ac:dyDescent="0.25">
      <c r="A230" s="121"/>
      <c r="B230" s="121"/>
      <c r="C230" s="121"/>
      <c r="D230" s="111"/>
      <c r="E230" s="111"/>
      <c r="F230" s="111"/>
      <c r="G230" s="111"/>
      <c r="H230" s="121"/>
      <c r="I230" s="122"/>
      <c r="J230" s="112"/>
      <c r="K230" s="111"/>
      <c r="L230" s="112"/>
      <c r="M230" s="112"/>
      <c r="N230" s="112"/>
      <c r="O230" s="112"/>
      <c r="P230" s="112"/>
      <c r="Q230" s="112"/>
      <c r="R230" s="112"/>
      <c r="S230" s="111"/>
      <c r="T230" s="111"/>
      <c r="U230" s="111"/>
      <c r="V230" s="111"/>
      <c r="W230" s="111"/>
      <c r="X230" s="111"/>
      <c r="Y230" s="111"/>
    </row>
    <row r="231" spans="1:25" ht="15.75" customHeight="1" x14ac:dyDescent="0.25">
      <c r="A231" s="121"/>
      <c r="B231" s="121"/>
      <c r="C231" s="121"/>
      <c r="D231" s="111"/>
      <c r="E231" s="111"/>
      <c r="F231" s="111"/>
      <c r="G231" s="111"/>
      <c r="H231" s="121"/>
      <c r="I231" s="122"/>
      <c r="J231" s="112"/>
      <c r="K231" s="111"/>
      <c r="L231" s="112"/>
      <c r="M231" s="112"/>
      <c r="N231" s="112"/>
      <c r="O231" s="112"/>
      <c r="P231" s="112"/>
      <c r="Q231" s="112"/>
      <c r="R231" s="112"/>
      <c r="S231" s="111"/>
      <c r="T231" s="111"/>
      <c r="U231" s="111"/>
      <c r="V231" s="111"/>
      <c r="W231" s="111"/>
      <c r="X231" s="111"/>
      <c r="Y231" s="111"/>
    </row>
    <row r="232" spans="1:25" ht="15.75" customHeight="1" x14ac:dyDescent="0.25">
      <c r="A232" s="121"/>
      <c r="B232" s="121"/>
      <c r="C232" s="121"/>
      <c r="D232" s="111"/>
      <c r="E232" s="111"/>
      <c r="F232" s="111"/>
      <c r="G232" s="111"/>
      <c r="H232" s="121"/>
      <c r="I232" s="122"/>
      <c r="J232" s="112"/>
      <c r="K232" s="111"/>
      <c r="L232" s="112"/>
      <c r="M232" s="112"/>
      <c r="N232" s="112"/>
      <c r="O232" s="112"/>
      <c r="P232" s="112"/>
      <c r="Q232" s="112"/>
      <c r="R232" s="112"/>
      <c r="S232" s="111"/>
      <c r="T232" s="111"/>
      <c r="U232" s="111"/>
      <c r="V232" s="111"/>
      <c r="W232" s="111"/>
      <c r="X232" s="111"/>
      <c r="Y232" s="111"/>
    </row>
    <row r="233" spans="1:25" ht="15.75" customHeight="1" x14ac:dyDescent="0.25">
      <c r="A233" s="121"/>
      <c r="B233" s="121"/>
      <c r="C233" s="121"/>
      <c r="D233" s="111"/>
      <c r="E233" s="111"/>
      <c r="F233" s="111"/>
      <c r="G233" s="111"/>
      <c r="H233" s="121"/>
      <c r="I233" s="122"/>
      <c r="J233" s="112"/>
      <c r="K233" s="111"/>
      <c r="L233" s="112"/>
      <c r="M233" s="112"/>
      <c r="N233" s="112"/>
      <c r="O233" s="112"/>
      <c r="P233" s="112"/>
      <c r="Q233" s="112"/>
      <c r="R233" s="112"/>
      <c r="S233" s="111"/>
      <c r="T233" s="111"/>
      <c r="U233" s="111"/>
      <c r="V233" s="111"/>
      <c r="W233" s="111"/>
      <c r="X233" s="111"/>
      <c r="Y233" s="111"/>
    </row>
    <row r="234" spans="1:25" ht="15.75" customHeight="1" x14ac:dyDescent="0.25">
      <c r="A234" s="121"/>
      <c r="B234" s="121"/>
      <c r="C234" s="121"/>
      <c r="D234" s="111"/>
      <c r="E234" s="111"/>
      <c r="F234" s="111"/>
      <c r="G234" s="111"/>
      <c r="H234" s="121"/>
      <c r="I234" s="122"/>
      <c r="J234" s="112"/>
      <c r="K234" s="111"/>
      <c r="L234" s="112"/>
      <c r="M234" s="112"/>
      <c r="N234" s="112"/>
      <c r="O234" s="112"/>
      <c r="P234" s="112"/>
      <c r="Q234" s="112"/>
      <c r="R234" s="112"/>
      <c r="S234" s="111"/>
      <c r="T234" s="111"/>
      <c r="U234" s="111"/>
      <c r="V234" s="111"/>
      <c r="W234" s="111"/>
      <c r="X234" s="111"/>
      <c r="Y234" s="111"/>
    </row>
    <row r="235" spans="1:25" ht="15.75" customHeight="1" x14ac:dyDescent="0.25">
      <c r="A235" s="121"/>
      <c r="B235" s="121"/>
      <c r="C235" s="121"/>
      <c r="D235" s="111"/>
      <c r="E235" s="111"/>
      <c r="F235" s="111"/>
      <c r="G235" s="111"/>
      <c r="H235" s="121"/>
      <c r="I235" s="122"/>
      <c r="J235" s="112"/>
      <c r="K235" s="111"/>
      <c r="L235" s="112"/>
      <c r="M235" s="112"/>
      <c r="N235" s="112"/>
      <c r="O235" s="112"/>
      <c r="P235" s="112"/>
      <c r="Q235" s="112"/>
      <c r="R235" s="112"/>
      <c r="S235" s="111"/>
      <c r="T235" s="111"/>
      <c r="U235" s="111"/>
      <c r="V235" s="111"/>
      <c r="W235" s="111"/>
      <c r="X235" s="111"/>
      <c r="Y235" s="111"/>
    </row>
    <row r="236" spans="1:25" ht="15.75" customHeight="1" x14ac:dyDescent="0.25">
      <c r="A236" s="121"/>
      <c r="B236" s="121"/>
      <c r="C236" s="121"/>
      <c r="D236" s="111"/>
      <c r="E236" s="111"/>
      <c r="F236" s="111"/>
      <c r="G236" s="111"/>
      <c r="H236" s="121"/>
      <c r="I236" s="122"/>
      <c r="J236" s="112"/>
      <c r="K236" s="111"/>
      <c r="L236" s="112"/>
      <c r="M236" s="112"/>
      <c r="N236" s="112"/>
      <c r="O236" s="112"/>
      <c r="P236" s="112"/>
      <c r="Q236" s="112"/>
      <c r="R236" s="112"/>
      <c r="S236" s="111"/>
      <c r="T236" s="111"/>
      <c r="U236" s="111"/>
      <c r="V236" s="111"/>
      <c r="W236" s="111"/>
      <c r="X236" s="111"/>
      <c r="Y236" s="111"/>
    </row>
    <row r="237" spans="1:25" ht="15.75" customHeight="1" x14ac:dyDescent="0.25">
      <c r="A237" s="121"/>
      <c r="B237" s="121"/>
      <c r="C237" s="121"/>
      <c r="D237" s="111"/>
      <c r="E237" s="111"/>
      <c r="F237" s="111"/>
      <c r="G237" s="111"/>
      <c r="H237" s="121"/>
      <c r="I237" s="122"/>
      <c r="J237" s="112"/>
      <c r="K237" s="111"/>
      <c r="L237" s="112"/>
      <c r="M237" s="112"/>
      <c r="N237" s="112"/>
      <c r="O237" s="112"/>
      <c r="P237" s="112"/>
      <c r="Q237" s="112"/>
      <c r="R237" s="112"/>
      <c r="S237" s="111"/>
      <c r="T237" s="111"/>
      <c r="U237" s="111"/>
      <c r="V237" s="111"/>
      <c r="W237" s="111"/>
      <c r="X237" s="111"/>
      <c r="Y237" s="111"/>
    </row>
    <row r="238" spans="1:25" ht="15.75" customHeight="1" x14ac:dyDescent="0.25">
      <c r="A238" s="121"/>
      <c r="B238" s="121"/>
      <c r="C238" s="121"/>
      <c r="D238" s="111"/>
      <c r="E238" s="111"/>
      <c r="F238" s="111"/>
      <c r="G238" s="111"/>
      <c r="H238" s="121"/>
      <c r="I238" s="122"/>
      <c r="J238" s="112"/>
      <c r="K238" s="111"/>
      <c r="L238" s="112"/>
      <c r="M238" s="112"/>
      <c r="N238" s="112"/>
      <c r="O238" s="112"/>
      <c r="P238" s="112"/>
      <c r="Q238" s="112"/>
      <c r="R238" s="112"/>
      <c r="S238" s="111"/>
      <c r="T238" s="111"/>
      <c r="U238" s="111"/>
      <c r="V238" s="111"/>
      <c r="W238" s="111"/>
      <c r="X238" s="111"/>
      <c r="Y238" s="111"/>
    </row>
    <row r="239" spans="1:25" ht="15.75" customHeight="1" x14ac:dyDescent="0.25">
      <c r="A239" s="121"/>
      <c r="B239" s="121"/>
      <c r="C239" s="121"/>
      <c r="D239" s="111"/>
      <c r="E239" s="111"/>
      <c r="F239" s="111"/>
      <c r="G239" s="111"/>
      <c r="H239" s="121"/>
      <c r="I239" s="122"/>
      <c r="J239" s="112"/>
      <c r="K239" s="111"/>
      <c r="L239" s="112"/>
      <c r="M239" s="112"/>
      <c r="N239" s="112"/>
      <c r="O239" s="112"/>
      <c r="P239" s="112"/>
      <c r="Q239" s="112"/>
      <c r="R239" s="112"/>
      <c r="S239" s="111"/>
      <c r="T239" s="111"/>
      <c r="U239" s="111"/>
      <c r="V239" s="111"/>
      <c r="W239" s="111"/>
      <c r="X239" s="111"/>
      <c r="Y239" s="111"/>
    </row>
    <row r="240" spans="1:25" ht="15.75" customHeight="1" x14ac:dyDescent="0.25">
      <c r="A240" s="121"/>
      <c r="B240" s="121"/>
      <c r="C240" s="121"/>
      <c r="D240" s="111"/>
      <c r="E240" s="111"/>
      <c r="F240" s="111"/>
      <c r="G240" s="111"/>
      <c r="H240" s="121"/>
      <c r="I240" s="122"/>
      <c r="J240" s="112"/>
      <c r="K240" s="111"/>
      <c r="L240" s="112"/>
      <c r="M240" s="112"/>
      <c r="N240" s="112"/>
      <c r="O240" s="112"/>
      <c r="P240" s="112"/>
      <c r="Q240" s="112"/>
      <c r="R240" s="112"/>
      <c r="S240" s="111"/>
      <c r="T240" s="111"/>
      <c r="U240" s="111"/>
      <c r="V240" s="111"/>
      <c r="W240" s="111"/>
      <c r="X240" s="111"/>
      <c r="Y240" s="111"/>
    </row>
    <row r="241" spans="1:25" ht="15.75" customHeight="1" x14ac:dyDescent="0.25">
      <c r="A241" s="121"/>
      <c r="B241" s="121"/>
      <c r="C241" s="121"/>
      <c r="D241" s="111"/>
      <c r="E241" s="111"/>
      <c r="F241" s="111"/>
      <c r="G241" s="111"/>
      <c r="H241" s="121"/>
      <c r="I241" s="122"/>
      <c r="J241" s="112"/>
      <c r="K241" s="111"/>
      <c r="L241" s="112"/>
      <c r="M241" s="112"/>
      <c r="N241" s="112"/>
      <c r="O241" s="112"/>
      <c r="P241" s="112"/>
      <c r="Q241" s="112"/>
      <c r="R241" s="112"/>
      <c r="S241" s="111"/>
      <c r="T241" s="111"/>
      <c r="U241" s="111"/>
      <c r="V241" s="111"/>
      <c r="W241" s="111"/>
      <c r="X241" s="111"/>
      <c r="Y241" s="111"/>
    </row>
    <row r="242" spans="1:25" ht="15.75" customHeight="1" x14ac:dyDescent="0.25">
      <c r="A242" s="121"/>
      <c r="B242" s="121"/>
      <c r="C242" s="121"/>
      <c r="D242" s="111"/>
      <c r="E242" s="111"/>
      <c r="F242" s="111"/>
      <c r="G242" s="111"/>
      <c r="H242" s="121"/>
      <c r="I242" s="122"/>
      <c r="J242" s="112"/>
      <c r="K242" s="111"/>
      <c r="L242" s="112"/>
      <c r="M242" s="112"/>
      <c r="N242" s="112"/>
      <c r="O242" s="112"/>
      <c r="P242" s="112"/>
      <c r="Q242" s="112"/>
      <c r="R242" s="112"/>
      <c r="S242" s="111"/>
      <c r="T242" s="111"/>
      <c r="U242" s="111"/>
      <c r="V242" s="111"/>
      <c r="W242" s="111"/>
      <c r="X242" s="111"/>
      <c r="Y242" s="111"/>
    </row>
    <row r="243" spans="1:25" ht="15.75" customHeight="1" x14ac:dyDescent="0.25">
      <c r="A243" s="121"/>
      <c r="B243" s="121"/>
      <c r="C243" s="121"/>
      <c r="D243" s="111"/>
      <c r="E243" s="111"/>
      <c r="F243" s="111"/>
      <c r="G243" s="111"/>
      <c r="H243" s="121"/>
      <c r="I243" s="122"/>
      <c r="J243" s="112"/>
      <c r="K243" s="111"/>
      <c r="L243" s="112"/>
      <c r="M243" s="112"/>
      <c r="N243" s="112"/>
      <c r="O243" s="112"/>
      <c r="P243" s="112"/>
      <c r="Q243" s="112"/>
      <c r="R243" s="112"/>
      <c r="S243" s="111"/>
      <c r="T243" s="111"/>
      <c r="U243" s="111"/>
      <c r="V243" s="111"/>
      <c r="W243" s="111"/>
      <c r="X243" s="111"/>
      <c r="Y243" s="111"/>
    </row>
    <row r="244" spans="1:25" ht="15.75" customHeight="1" x14ac:dyDescent="0.25">
      <c r="A244" s="121"/>
      <c r="B244" s="121"/>
      <c r="C244" s="121"/>
      <c r="D244" s="111"/>
      <c r="E244" s="111"/>
      <c r="F244" s="111"/>
      <c r="G244" s="111"/>
      <c r="H244" s="121"/>
      <c r="I244" s="122"/>
      <c r="J244" s="112"/>
      <c r="K244" s="111"/>
      <c r="L244" s="112"/>
      <c r="M244" s="112"/>
      <c r="N244" s="112"/>
      <c r="O244" s="112"/>
      <c r="P244" s="112"/>
      <c r="Q244" s="112"/>
      <c r="R244" s="112"/>
      <c r="S244" s="111"/>
      <c r="T244" s="111"/>
      <c r="U244" s="111"/>
      <c r="V244" s="111"/>
      <c r="W244" s="111"/>
      <c r="X244" s="111"/>
      <c r="Y244" s="111"/>
    </row>
    <row r="245" spans="1:25" ht="15.75" customHeight="1" x14ac:dyDescent="0.25">
      <c r="A245" s="121"/>
      <c r="B245" s="121"/>
      <c r="C245" s="121"/>
      <c r="D245" s="111"/>
      <c r="E245" s="111"/>
      <c r="F245" s="111"/>
      <c r="G245" s="111"/>
      <c r="H245" s="121"/>
      <c r="I245" s="122"/>
      <c r="J245" s="112"/>
      <c r="K245" s="111"/>
      <c r="L245" s="112"/>
      <c r="M245" s="112"/>
      <c r="N245" s="112"/>
      <c r="O245" s="112"/>
      <c r="P245" s="112"/>
      <c r="Q245" s="112"/>
      <c r="R245" s="112"/>
      <c r="S245" s="111"/>
      <c r="T245" s="111"/>
      <c r="U245" s="111"/>
      <c r="V245" s="111"/>
      <c r="W245" s="111"/>
      <c r="X245" s="111"/>
      <c r="Y245" s="111"/>
    </row>
    <row r="246" spans="1:25" ht="15.75" customHeight="1" x14ac:dyDescent="0.25"/>
    <row r="247" spans="1:25" ht="15.75" customHeight="1" x14ac:dyDescent="0.25"/>
    <row r="248" spans="1:25" ht="15.75" customHeight="1" x14ac:dyDescent="0.25"/>
    <row r="249" spans="1:25" ht="15.75" customHeight="1" x14ac:dyDescent="0.25"/>
    <row r="250" spans="1:25" ht="15.75" customHeight="1" x14ac:dyDescent="0.25"/>
    <row r="251" spans="1:25" ht="15.75" customHeight="1" x14ac:dyDescent="0.25"/>
    <row r="252" spans="1:25" ht="15.75" customHeight="1" x14ac:dyDescent="0.25"/>
    <row r="253" spans="1:25" ht="15.75" customHeight="1" x14ac:dyDescent="0.25"/>
    <row r="254" spans="1:25" ht="15.75" customHeight="1" x14ac:dyDescent="0.25"/>
    <row r="255" spans="1:25" ht="15.75" customHeight="1" x14ac:dyDescent="0.25"/>
    <row r="256" spans="1:25"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formatCells="0" formatColumns="0" formatRows="0" insertColumns="0" insertRows="0" insertHyperlinks="0" deleteRows="0" sort="0" autoFilter="0" pivotTables="0"/>
  <mergeCells count="3">
    <mergeCell ref="M3:N3"/>
    <mergeCell ref="O3:P3"/>
    <mergeCell ref="Q3:R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4.453125" defaultRowHeight="15" customHeight="1" x14ac:dyDescent="0.25"/>
  <cols>
    <col min="1" max="6" width="14.453125" style="47" customWidth="1"/>
    <col min="7" max="16384" width="14.453125" style="47"/>
  </cols>
  <sheetData>
    <row r="1" spans="1:25" s="98" customFormat="1" ht="15.75" customHeight="1" x14ac:dyDescent="0.25">
      <c r="A1" s="123" t="s">
        <v>88</v>
      </c>
      <c r="B1" s="124">
        <v>2.5000000000000001E-2</v>
      </c>
      <c r="C1" s="125"/>
      <c r="D1" s="123"/>
      <c r="E1" s="126" t="s">
        <v>89</v>
      </c>
      <c r="F1" s="127"/>
      <c r="G1" s="127"/>
      <c r="H1" s="127"/>
      <c r="I1" s="127"/>
      <c r="J1" s="128"/>
      <c r="K1" s="127"/>
      <c r="L1" s="129"/>
      <c r="M1" s="129"/>
      <c r="N1" s="129"/>
      <c r="O1" s="129"/>
      <c r="P1" s="129"/>
      <c r="Q1" s="129"/>
      <c r="R1" s="129"/>
      <c r="S1" s="123"/>
      <c r="T1" s="123"/>
      <c r="U1" s="123"/>
      <c r="V1" s="123"/>
      <c r="W1" s="123"/>
      <c r="X1" s="123"/>
      <c r="Y1" s="123"/>
    </row>
    <row r="2" spans="1:25" s="98" customFormat="1" ht="15.75" customHeight="1" x14ac:dyDescent="0.25">
      <c r="A2" s="125"/>
      <c r="B2" s="130"/>
      <c r="C2" s="130"/>
      <c r="D2" s="130"/>
      <c r="E2" s="130"/>
      <c r="F2" s="130"/>
      <c r="G2" s="130"/>
      <c r="H2" s="131"/>
      <c r="I2" s="132"/>
      <c r="J2" s="133"/>
      <c r="K2" s="131"/>
      <c r="L2" s="133"/>
      <c r="M2" s="133"/>
      <c r="N2" s="133"/>
      <c r="O2" s="133"/>
      <c r="P2" s="133"/>
      <c r="Q2" s="133"/>
      <c r="R2" s="133"/>
      <c r="S2" s="125"/>
      <c r="T2" s="125"/>
      <c r="U2" s="125"/>
      <c r="V2" s="125"/>
      <c r="W2" s="125"/>
      <c r="X2" s="125"/>
      <c r="Y2" s="125"/>
    </row>
    <row r="3" spans="1:25" s="98" customFormat="1" ht="15.75" customHeight="1" x14ac:dyDescent="0.25">
      <c r="A3" s="134"/>
      <c r="B3" s="134"/>
      <c r="C3" s="134" t="s">
        <v>90</v>
      </c>
      <c r="D3" s="134" t="s">
        <v>91</v>
      </c>
      <c r="E3" s="134" t="s">
        <v>92</v>
      </c>
      <c r="F3" s="134" t="s">
        <v>93</v>
      </c>
      <c r="G3" s="134" t="s">
        <v>94</v>
      </c>
      <c r="H3" s="135"/>
      <c r="I3" s="136" t="s">
        <v>90</v>
      </c>
      <c r="J3" s="137"/>
      <c r="K3" s="138" t="s">
        <v>91</v>
      </c>
      <c r="L3" s="137"/>
      <c r="M3" s="173" t="s">
        <v>92</v>
      </c>
      <c r="N3" s="174"/>
      <c r="O3" s="173" t="s">
        <v>93</v>
      </c>
      <c r="P3" s="174"/>
      <c r="Q3" s="173" t="s">
        <v>94</v>
      </c>
      <c r="R3" s="174"/>
      <c r="S3" s="125"/>
      <c r="T3" s="125"/>
      <c r="U3" s="125"/>
      <c r="V3" s="125"/>
      <c r="W3" s="125"/>
      <c r="X3" s="125"/>
      <c r="Y3" s="125"/>
    </row>
    <row r="4" spans="1:25" s="98" customFormat="1" ht="15.75" customHeight="1" x14ac:dyDescent="0.25">
      <c r="A4" s="139" t="s">
        <v>95</v>
      </c>
      <c r="B4" s="140" t="s">
        <v>96</v>
      </c>
      <c r="C4" s="140" t="s">
        <v>97</v>
      </c>
      <c r="D4" s="141" t="s">
        <v>98</v>
      </c>
      <c r="E4" s="141" t="s">
        <v>98</v>
      </c>
      <c r="F4" s="141" t="s">
        <v>98</v>
      </c>
      <c r="G4" s="141" t="s">
        <v>98</v>
      </c>
      <c r="H4" s="142" t="s">
        <v>99</v>
      </c>
      <c r="I4" s="143" t="s">
        <v>100</v>
      </c>
      <c r="J4" s="144" t="s">
        <v>101</v>
      </c>
      <c r="K4" s="145" t="s">
        <v>102</v>
      </c>
      <c r="L4" s="146" t="s">
        <v>103</v>
      </c>
      <c r="M4" s="146" t="s">
        <v>104</v>
      </c>
      <c r="N4" s="146" t="s">
        <v>103</v>
      </c>
      <c r="O4" s="146" t="s">
        <v>108</v>
      </c>
      <c r="P4" s="146" t="s">
        <v>106</v>
      </c>
      <c r="Q4" s="146" t="s">
        <v>102</v>
      </c>
      <c r="R4" s="146" t="s">
        <v>106</v>
      </c>
      <c r="S4" s="125"/>
      <c r="T4" s="125"/>
      <c r="U4" s="125"/>
      <c r="V4" s="125"/>
      <c r="W4" s="125"/>
      <c r="X4" s="125"/>
      <c r="Y4" s="125"/>
    </row>
    <row r="5" spans="1:25" ht="15.75" customHeight="1" x14ac:dyDescent="0.35">
      <c r="A5" s="113" t="s">
        <v>107</v>
      </c>
      <c r="B5" s="114"/>
      <c r="C5" s="115">
        <v>196</v>
      </c>
      <c r="D5" s="116">
        <f t="shared" ref="D5:G5" si="0">C5*(1+$B$1)</f>
        <v>200.89999999999998</v>
      </c>
      <c r="E5" s="116">
        <f t="shared" si="0"/>
        <v>205.92249999999996</v>
      </c>
      <c r="F5" s="116">
        <f t="shared" si="0"/>
        <v>211.07056249999994</v>
      </c>
      <c r="G5" s="116">
        <f t="shared" si="0"/>
        <v>216.34732656249992</v>
      </c>
      <c r="H5" s="117">
        <v>0.1</v>
      </c>
      <c r="I5" s="118">
        <f t="shared" ref="I5:I45" si="1">C5*(1-H5)</f>
        <v>176.4</v>
      </c>
      <c r="J5" s="118">
        <f t="shared" ref="J5:J45" si="2">(I5/0.9925)</f>
        <v>177.7329974811083</v>
      </c>
      <c r="K5" s="118">
        <f t="shared" ref="K5:K45" si="3">(D5*(1-H5))</f>
        <v>180.80999999999997</v>
      </c>
      <c r="L5" s="118">
        <f t="shared" ref="L5:L45" si="4">(K5/0.9925)</f>
        <v>182.17632241813598</v>
      </c>
      <c r="M5" s="118">
        <f t="shared" ref="M5:M45" si="5">(E5*(1-H5))</f>
        <v>185.33024999999998</v>
      </c>
      <c r="N5" s="118">
        <f t="shared" ref="N5:N45" si="6">(M5/0.9925)</f>
        <v>186.73073047858938</v>
      </c>
      <c r="O5" s="118">
        <f t="shared" ref="O5:O45" si="7">(F5*(1-H5))</f>
        <v>189.96350624999994</v>
      </c>
      <c r="P5" s="118">
        <f t="shared" ref="P5:P45" si="8">(O5/0.9925)</f>
        <v>191.39899874055408</v>
      </c>
      <c r="Q5" s="118">
        <f t="shared" ref="Q5:Q45" si="9">(G5*(1-H5))</f>
        <v>194.71259390624994</v>
      </c>
      <c r="R5" s="118">
        <f t="shared" ref="R5:R45" si="10">(Q5/0.9925)</f>
        <v>196.18397370906794</v>
      </c>
      <c r="S5" s="111"/>
      <c r="T5" s="111"/>
      <c r="U5" s="111"/>
      <c r="V5" s="111"/>
      <c r="W5" s="111"/>
      <c r="X5" s="111"/>
      <c r="Y5" s="111"/>
    </row>
    <row r="6" spans="1:25" ht="15.75" customHeight="1" x14ac:dyDescent="0.35">
      <c r="A6" s="113" t="s">
        <v>107</v>
      </c>
      <c r="B6" s="114"/>
      <c r="C6" s="119">
        <v>175</v>
      </c>
      <c r="D6" s="116">
        <f t="shared" ref="D6:G6" si="11">C6*(1+$B$1)</f>
        <v>179.37499999999997</v>
      </c>
      <c r="E6" s="116">
        <f t="shared" si="11"/>
        <v>183.85937499999994</v>
      </c>
      <c r="F6" s="116">
        <f t="shared" si="11"/>
        <v>188.45585937499993</v>
      </c>
      <c r="G6" s="116">
        <f t="shared" si="11"/>
        <v>193.1672558593749</v>
      </c>
      <c r="H6" s="117"/>
      <c r="I6" s="118">
        <f t="shared" si="1"/>
        <v>175</v>
      </c>
      <c r="J6" s="118">
        <f t="shared" si="2"/>
        <v>176.32241813602013</v>
      </c>
      <c r="K6" s="118">
        <f t="shared" si="3"/>
        <v>179.37499999999997</v>
      </c>
      <c r="L6" s="118">
        <f t="shared" si="4"/>
        <v>180.73047858942061</v>
      </c>
      <c r="M6" s="118">
        <f t="shared" si="5"/>
        <v>183.85937499999994</v>
      </c>
      <c r="N6" s="118">
        <f t="shared" si="6"/>
        <v>185.24874055415611</v>
      </c>
      <c r="O6" s="118">
        <f t="shared" si="7"/>
        <v>188.45585937499993</v>
      </c>
      <c r="P6" s="118">
        <f t="shared" si="8"/>
        <v>189.87995906801001</v>
      </c>
      <c r="Q6" s="118">
        <f t="shared" si="9"/>
        <v>193.1672558593749</v>
      </c>
      <c r="R6" s="118">
        <f t="shared" si="10"/>
        <v>194.62695804471022</v>
      </c>
      <c r="S6" s="111"/>
      <c r="T6" s="111"/>
      <c r="U6" s="111"/>
      <c r="V6" s="111"/>
      <c r="W6" s="111"/>
      <c r="X6" s="111"/>
      <c r="Y6" s="111"/>
    </row>
    <row r="7" spans="1:25" ht="15.75" customHeight="1" x14ac:dyDescent="0.35">
      <c r="A7" s="113"/>
      <c r="B7" s="114"/>
      <c r="C7" s="119"/>
      <c r="D7" s="116">
        <f t="shared" ref="D7:G7" si="12">C7*(1+$B$1)</f>
        <v>0</v>
      </c>
      <c r="E7" s="116">
        <f t="shared" si="12"/>
        <v>0</v>
      </c>
      <c r="F7" s="116">
        <f t="shared" si="12"/>
        <v>0</v>
      </c>
      <c r="G7" s="116">
        <f t="shared" si="12"/>
        <v>0</v>
      </c>
      <c r="H7" s="117"/>
      <c r="I7" s="118">
        <f t="shared" si="1"/>
        <v>0</v>
      </c>
      <c r="J7" s="118">
        <f t="shared" si="2"/>
        <v>0</v>
      </c>
      <c r="K7" s="118">
        <f t="shared" si="3"/>
        <v>0</v>
      </c>
      <c r="L7" s="118">
        <f t="shared" si="4"/>
        <v>0</v>
      </c>
      <c r="M7" s="118">
        <f t="shared" si="5"/>
        <v>0</v>
      </c>
      <c r="N7" s="118">
        <f t="shared" si="6"/>
        <v>0</v>
      </c>
      <c r="O7" s="118">
        <f t="shared" si="7"/>
        <v>0</v>
      </c>
      <c r="P7" s="118">
        <f t="shared" si="8"/>
        <v>0</v>
      </c>
      <c r="Q7" s="118">
        <f t="shared" si="9"/>
        <v>0</v>
      </c>
      <c r="R7" s="118">
        <f t="shared" si="10"/>
        <v>0</v>
      </c>
      <c r="S7" s="111"/>
      <c r="T7" s="111"/>
      <c r="U7" s="111"/>
      <c r="V7" s="111"/>
      <c r="W7" s="111"/>
      <c r="X7" s="111"/>
      <c r="Y7" s="111"/>
    </row>
    <row r="8" spans="1:25" ht="15.75" customHeight="1" x14ac:dyDescent="0.35">
      <c r="A8" s="113"/>
      <c r="B8" s="114"/>
      <c r="C8" s="115"/>
      <c r="D8" s="116">
        <f t="shared" ref="D8:G8" si="13">C8*(1+$B$1)</f>
        <v>0</v>
      </c>
      <c r="E8" s="116">
        <f t="shared" si="13"/>
        <v>0</v>
      </c>
      <c r="F8" s="116">
        <f t="shared" si="13"/>
        <v>0</v>
      </c>
      <c r="G8" s="116">
        <f t="shared" si="13"/>
        <v>0</v>
      </c>
      <c r="H8" s="117"/>
      <c r="I8" s="118">
        <f t="shared" si="1"/>
        <v>0</v>
      </c>
      <c r="J8" s="118">
        <f t="shared" si="2"/>
        <v>0</v>
      </c>
      <c r="K8" s="118">
        <f t="shared" si="3"/>
        <v>0</v>
      </c>
      <c r="L8" s="118">
        <f t="shared" si="4"/>
        <v>0</v>
      </c>
      <c r="M8" s="118">
        <f t="shared" si="5"/>
        <v>0</v>
      </c>
      <c r="N8" s="118">
        <f t="shared" si="6"/>
        <v>0</v>
      </c>
      <c r="O8" s="118">
        <f t="shared" si="7"/>
        <v>0</v>
      </c>
      <c r="P8" s="118">
        <f t="shared" si="8"/>
        <v>0</v>
      </c>
      <c r="Q8" s="118">
        <f t="shared" si="9"/>
        <v>0</v>
      </c>
      <c r="R8" s="118">
        <f t="shared" si="10"/>
        <v>0</v>
      </c>
      <c r="S8" s="111"/>
      <c r="T8" s="111"/>
      <c r="U8" s="111"/>
      <c r="V8" s="111"/>
      <c r="W8" s="111"/>
      <c r="X8" s="111"/>
      <c r="Y8" s="111"/>
    </row>
    <row r="9" spans="1:25" ht="15.75" customHeight="1" x14ac:dyDescent="0.35">
      <c r="A9" s="113"/>
      <c r="B9" s="114"/>
      <c r="C9" s="115"/>
      <c r="D9" s="116">
        <f t="shared" ref="D9:G9" si="14">C9*(1+$B$1)</f>
        <v>0</v>
      </c>
      <c r="E9" s="116">
        <f t="shared" si="14"/>
        <v>0</v>
      </c>
      <c r="F9" s="116">
        <f t="shared" si="14"/>
        <v>0</v>
      </c>
      <c r="G9" s="116">
        <f t="shared" si="14"/>
        <v>0</v>
      </c>
      <c r="H9" s="117"/>
      <c r="I9" s="118">
        <f t="shared" si="1"/>
        <v>0</v>
      </c>
      <c r="J9" s="118">
        <f t="shared" si="2"/>
        <v>0</v>
      </c>
      <c r="K9" s="118">
        <f t="shared" si="3"/>
        <v>0</v>
      </c>
      <c r="L9" s="118">
        <f t="shared" si="4"/>
        <v>0</v>
      </c>
      <c r="M9" s="118">
        <f t="shared" si="5"/>
        <v>0</v>
      </c>
      <c r="N9" s="118">
        <f t="shared" si="6"/>
        <v>0</v>
      </c>
      <c r="O9" s="118">
        <f t="shared" si="7"/>
        <v>0</v>
      </c>
      <c r="P9" s="118">
        <f t="shared" si="8"/>
        <v>0</v>
      </c>
      <c r="Q9" s="118">
        <f t="shared" si="9"/>
        <v>0</v>
      </c>
      <c r="R9" s="118">
        <f t="shared" si="10"/>
        <v>0</v>
      </c>
      <c r="S9" s="111"/>
      <c r="T9" s="111"/>
      <c r="U9" s="111"/>
      <c r="V9" s="111"/>
      <c r="W9" s="111"/>
      <c r="X9" s="111"/>
      <c r="Y9" s="111"/>
    </row>
    <row r="10" spans="1:25" ht="15.75" customHeight="1" x14ac:dyDescent="0.35">
      <c r="A10" s="113"/>
      <c r="B10" s="114"/>
      <c r="C10" s="115"/>
      <c r="D10" s="116">
        <f t="shared" ref="D10:G10" si="15">C10*(1+$B$1)</f>
        <v>0</v>
      </c>
      <c r="E10" s="116">
        <f t="shared" si="15"/>
        <v>0</v>
      </c>
      <c r="F10" s="116">
        <f t="shared" si="15"/>
        <v>0</v>
      </c>
      <c r="G10" s="116">
        <f t="shared" si="15"/>
        <v>0</v>
      </c>
      <c r="H10" s="117"/>
      <c r="I10" s="118">
        <f t="shared" si="1"/>
        <v>0</v>
      </c>
      <c r="J10" s="118">
        <f t="shared" si="2"/>
        <v>0</v>
      </c>
      <c r="K10" s="118">
        <f t="shared" si="3"/>
        <v>0</v>
      </c>
      <c r="L10" s="118">
        <f t="shared" si="4"/>
        <v>0</v>
      </c>
      <c r="M10" s="118">
        <f t="shared" si="5"/>
        <v>0</v>
      </c>
      <c r="N10" s="118">
        <f t="shared" si="6"/>
        <v>0</v>
      </c>
      <c r="O10" s="118">
        <f t="shared" si="7"/>
        <v>0</v>
      </c>
      <c r="P10" s="118">
        <f t="shared" si="8"/>
        <v>0</v>
      </c>
      <c r="Q10" s="118">
        <f t="shared" si="9"/>
        <v>0</v>
      </c>
      <c r="R10" s="118">
        <f t="shared" si="10"/>
        <v>0</v>
      </c>
      <c r="S10" s="111"/>
      <c r="T10" s="111"/>
      <c r="U10" s="111"/>
      <c r="V10" s="111"/>
      <c r="W10" s="111"/>
      <c r="X10" s="111"/>
      <c r="Y10" s="111"/>
    </row>
    <row r="11" spans="1:25" ht="15.75" customHeight="1" x14ac:dyDescent="0.35">
      <c r="A11" s="113"/>
      <c r="B11" s="114"/>
      <c r="C11" s="115"/>
      <c r="D11" s="116">
        <f t="shared" ref="D11:G11" si="16">C11*(1+$B$1)</f>
        <v>0</v>
      </c>
      <c r="E11" s="116">
        <f t="shared" si="16"/>
        <v>0</v>
      </c>
      <c r="F11" s="116">
        <f t="shared" si="16"/>
        <v>0</v>
      </c>
      <c r="G11" s="116">
        <f t="shared" si="16"/>
        <v>0</v>
      </c>
      <c r="H11" s="117"/>
      <c r="I11" s="118">
        <f t="shared" si="1"/>
        <v>0</v>
      </c>
      <c r="J11" s="118">
        <f t="shared" si="2"/>
        <v>0</v>
      </c>
      <c r="K11" s="118">
        <f t="shared" si="3"/>
        <v>0</v>
      </c>
      <c r="L11" s="118">
        <f t="shared" si="4"/>
        <v>0</v>
      </c>
      <c r="M11" s="118">
        <f t="shared" si="5"/>
        <v>0</v>
      </c>
      <c r="N11" s="118">
        <f t="shared" si="6"/>
        <v>0</v>
      </c>
      <c r="O11" s="118">
        <f t="shared" si="7"/>
        <v>0</v>
      </c>
      <c r="P11" s="118">
        <f t="shared" si="8"/>
        <v>0</v>
      </c>
      <c r="Q11" s="118">
        <f t="shared" si="9"/>
        <v>0</v>
      </c>
      <c r="R11" s="118">
        <f t="shared" si="10"/>
        <v>0</v>
      </c>
      <c r="S11" s="111"/>
      <c r="T11" s="111"/>
      <c r="U11" s="111"/>
      <c r="V11" s="111"/>
      <c r="W11" s="111"/>
      <c r="X11" s="111"/>
      <c r="Y11" s="111"/>
    </row>
    <row r="12" spans="1:25" ht="15.75" customHeight="1" x14ac:dyDescent="0.35">
      <c r="A12" s="113"/>
      <c r="B12" s="114"/>
      <c r="C12" s="115"/>
      <c r="D12" s="116">
        <f t="shared" ref="D12:G12" si="17">C12*(1+$B$1)</f>
        <v>0</v>
      </c>
      <c r="E12" s="116">
        <f t="shared" si="17"/>
        <v>0</v>
      </c>
      <c r="F12" s="116">
        <f t="shared" si="17"/>
        <v>0</v>
      </c>
      <c r="G12" s="116">
        <f t="shared" si="17"/>
        <v>0</v>
      </c>
      <c r="H12" s="117"/>
      <c r="I12" s="118">
        <f t="shared" si="1"/>
        <v>0</v>
      </c>
      <c r="J12" s="118">
        <f t="shared" si="2"/>
        <v>0</v>
      </c>
      <c r="K12" s="118">
        <f t="shared" si="3"/>
        <v>0</v>
      </c>
      <c r="L12" s="118">
        <f t="shared" si="4"/>
        <v>0</v>
      </c>
      <c r="M12" s="118">
        <f t="shared" si="5"/>
        <v>0</v>
      </c>
      <c r="N12" s="118">
        <f t="shared" si="6"/>
        <v>0</v>
      </c>
      <c r="O12" s="118">
        <f t="shared" si="7"/>
        <v>0</v>
      </c>
      <c r="P12" s="118">
        <f t="shared" si="8"/>
        <v>0</v>
      </c>
      <c r="Q12" s="118">
        <f t="shared" si="9"/>
        <v>0</v>
      </c>
      <c r="R12" s="118">
        <f t="shared" si="10"/>
        <v>0</v>
      </c>
      <c r="S12" s="111"/>
      <c r="T12" s="111"/>
      <c r="U12" s="111"/>
      <c r="V12" s="111"/>
      <c r="W12" s="111"/>
      <c r="X12" s="111"/>
      <c r="Y12" s="111"/>
    </row>
    <row r="13" spans="1:25" ht="15.75" customHeight="1" x14ac:dyDescent="0.35">
      <c r="A13" s="113"/>
      <c r="B13" s="114"/>
      <c r="C13" s="115"/>
      <c r="D13" s="116">
        <f t="shared" ref="D13:G13" si="18">C13*(1+$B$1)</f>
        <v>0</v>
      </c>
      <c r="E13" s="116">
        <f t="shared" si="18"/>
        <v>0</v>
      </c>
      <c r="F13" s="116">
        <f t="shared" si="18"/>
        <v>0</v>
      </c>
      <c r="G13" s="116">
        <f t="shared" si="18"/>
        <v>0</v>
      </c>
      <c r="H13" s="117"/>
      <c r="I13" s="118">
        <f t="shared" si="1"/>
        <v>0</v>
      </c>
      <c r="J13" s="118">
        <f t="shared" si="2"/>
        <v>0</v>
      </c>
      <c r="K13" s="118">
        <f t="shared" si="3"/>
        <v>0</v>
      </c>
      <c r="L13" s="118">
        <f t="shared" si="4"/>
        <v>0</v>
      </c>
      <c r="M13" s="118">
        <f t="shared" si="5"/>
        <v>0</v>
      </c>
      <c r="N13" s="118">
        <f t="shared" si="6"/>
        <v>0</v>
      </c>
      <c r="O13" s="118">
        <f t="shared" si="7"/>
        <v>0</v>
      </c>
      <c r="P13" s="118">
        <f t="shared" si="8"/>
        <v>0</v>
      </c>
      <c r="Q13" s="118">
        <f t="shared" si="9"/>
        <v>0</v>
      </c>
      <c r="R13" s="118">
        <f t="shared" si="10"/>
        <v>0</v>
      </c>
      <c r="S13" s="111"/>
      <c r="T13" s="111"/>
      <c r="U13" s="111"/>
      <c r="V13" s="111"/>
      <c r="W13" s="111"/>
      <c r="X13" s="111"/>
      <c r="Y13" s="111"/>
    </row>
    <row r="14" spans="1:25" ht="15.75" customHeight="1" x14ac:dyDescent="0.35">
      <c r="A14" s="113"/>
      <c r="B14" s="114"/>
      <c r="C14" s="115"/>
      <c r="D14" s="116">
        <f t="shared" ref="D14:G14" si="19">C14*(1+$B$1)</f>
        <v>0</v>
      </c>
      <c r="E14" s="116">
        <f t="shared" si="19"/>
        <v>0</v>
      </c>
      <c r="F14" s="116">
        <f t="shared" si="19"/>
        <v>0</v>
      </c>
      <c r="G14" s="116">
        <f t="shared" si="19"/>
        <v>0</v>
      </c>
      <c r="H14" s="117"/>
      <c r="I14" s="118">
        <f t="shared" si="1"/>
        <v>0</v>
      </c>
      <c r="J14" s="118">
        <f t="shared" si="2"/>
        <v>0</v>
      </c>
      <c r="K14" s="118">
        <f t="shared" si="3"/>
        <v>0</v>
      </c>
      <c r="L14" s="118">
        <f t="shared" si="4"/>
        <v>0</v>
      </c>
      <c r="M14" s="118">
        <f t="shared" si="5"/>
        <v>0</v>
      </c>
      <c r="N14" s="118">
        <f t="shared" si="6"/>
        <v>0</v>
      </c>
      <c r="O14" s="118">
        <f t="shared" si="7"/>
        <v>0</v>
      </c>
      <c r="P14" s="118">
        <f t="shared" si="8"/>
        <v>0</v>
      </c>
      <c r="Q14" s="118">
        <f t="shared" si="9"/>
        <v>0</v>
      </c>
      <c r="R14" s="118">
        <f t="shared" si="10"/>
        <v>0</v>
      </c>
      <c r="S14" s="111"/>
      <c r="T14" s="111"/>
      <c r="U14" s="111"/>
      <c r="V14" s="111"/>
      <c r="W14" s="111"/>
      <c r="X14" s="111"/>
      <c r="Y14" s="111"/>
    </row>
    <row r="15" spans="1:25" ht="15.75" customHeight="1" x14ac:dyDescent="0.35">
      <c r="A15" s="113"/>
      <c r="B15" s="114"/>
      <c r="C15" s="115"/>
      <c r="D15" s="116">
        <f t="shared" ref="D15:G15" si="20">C15*(1+$B$1)</f>
        <v>0</v>
      </c>
      <c r="E15" s="116">
        <f t="shared" si="20"/>
        <v>0</v>
      </c>
      <c r="F15" s="116">
        <f t="shared" si="20"/>
        <v>0</v>
      </c>
      <c r="G15" s="116">
        <f t="shared" si="20"/>
        <v>0</v>
      </c>
      <c r="H15" s="117"/>
      <c r="I15" s="118">
        <f t="shared" si="1"/>
        <v>0</v>
      </c>
      <c r="J15" s="118">
        <f t="shared" si="2"/>
        <v>0</v>
      </c>
      <c r="K15" s="118">
        <f t="shared" si="3"/>
        <v>0</v>
      </c>
      <c r="L15" s="118">
        <f t="shared" si="4"/>
        <v>0</v>
      </c>
      <c r="M15" s="118">
        <f t="shared" si="5"/>
        <v>0</v>
      </c>
      <c r="N15" s="118">
        <f t="shared" si="6"/>
        <v>0</v>
      </c>
      <c r="O15" s="118">
        <f t="shared" si="7"/>
        <v>0</v>
      </c>
      <c r="P15" s="118">
        <f t="shared" si="8"/>
        <v>0</v>
      </c>
      <c r="Q15" s="118">
        <f t="shared" si="9"/>
        <v>0</v>
      </c>
      <c r="R15" s="118">
        <f t="shared" si="10"/>
        <v>0</v>
      </c>
      <c r="S15" s="111"/>
      <c r="T15" s="111"/>
      <c r="U15" s="111"/>
      <c r="V15" s="111"/>
      <c r="W15" s="111"/>
      <c r="X15" s="111"/>
      <c r="Y15" s="111"/>
    </row>
    <row r="16" spans="1:25" ht="15.75" customHeight="1" x14ac:dyDescent="0.35">
      <c r="A16" s="113"/>
      <c r="B16" s="114"/>
      <c r="C16" s="115"/>
      <c r="D16" s="116">
        <f t="shared" ref="D16:G16" si="21">C16*(1+$B$1)</f>
        <v>0</v>
      </c>
      <c r="E16" s="116">
        <f t="shared" si="21"/>
        <v>0</v>
      </c>
      <c r="F16" s="116">
        <f t="shared" si="21"/>
        <v>0</v>
      </c>
      <c r="G16" s="116">
        <f t="shared" si="21"/>
        <v>0</v>
      </c>
      <c r="H16" s="117"/>
      <c r="I16" s="118">
        <f t="shared" si="1"/>
        <v>0</v>
      </c>
      <c r="J16" s="118">
        <f t="shared" si="2"/>
        <v>0</v>
      </c>
      <c r="K16" s="118">
        <f t="shared" si="3"/>
        <v>0</v>
      </c>
      <c r="L16" s="118">
        <f t="shared" si="4"/>
        <v>0</v>
      </c>
      <c r="M16" s="118">
        <f t="shared" si="5"/>
        <v>0</v>
      </c>
      <c r="N16" s="118">
        <f t="shared" si="6"/>
        <v>0</v>
      </c>
      <c r="O16" s="118">
        <f t="shared" si="7"/>
        <v>0</v>
      </c>
      <c r="P16" s="118">
        <f t="shared" si="8"/>
        <v>0</v>
      </c>
      <c r="Q16" s="118">
        <f t="shared" si="9"/>
        <v>0</v>
      </c>
      <c r="R16" s="118">
        <f t="shared" si="10"/>
        <v>0</v>
      </c>
      <c r="S16" s="111"/>
      <c r="T16" s="111"/>
      <c r="U16" s="111"/>
      <c r="V16" s="111"/>
      <c r="W16" s="111"/>
      <c r="X16" s="111"/>
      <c r="Y16" s="111"/>
    </row>
    <row r="17" spans="1:25" ht="15.75" customHeight="1" x14ac:dyDescent="0.35">
      <c r="A17" s="113"/>
      <c r="B17" s="114"/>
      <c r="C17" s="115"/>
      <c r="D17" s="116">
        <f t="shared" ref="D17:G17" si="22">C17*(1+$B$1)</f>
        <v>0</v>
      </c>
      <c r="E17" s="116">
        <f t="shared" si="22"/>
        <v>0</v>
      </c>
      <c r="F17" s="116">
        <f t="shared" si="22"/>
        <v>0</v>
      </c>
      <c r="G17" s="116">
        <f t="shared" si="22"/>
        <v>0</v>
      </c>
      <c r="H17" s="117"/>
      <c r="I17" s="118">
        <f t="shared" si="1"/>
        <v>0</v>
      </c>
      <c r="J17" s="118">
        <f t="shared" si="2"/>
        <v>0</v>
      </c>
      <c r="K17" s="118">
        <f t="shared" si="3"/>
        <v>0</v>
      </c>
      <c r="L17" s="118">
        <f t="shared" si="4"/>
        <v>0</v>
      </c>
      <c r="M17" s="118">
        <f t="shared" si="5"/>
        <v>0</v>
      </c>
      <c r="N17" s="118">
        <f t="shared" si="6"/>
        <v>0</v>
      </c>
      <c r="O17" s="118">
        <f t="shared" si="7"/>
        <v>0</v>
      </c>
      <c r="P17" s="118">
        <f t="shared" si="8"/>
        <v>0</v>
      </c>
      <c r="Q17" s="118">
        <f t="shared" si="9"/>
        <v>0</v>
      </c>
      <c r="R17" s="118">
        <f t="shared" si="10"/>
        <v>0</v>
      </c>
      <c r="S17" s="111"/>
      <c r="T17" s="111"/>
      <c r="U17" s="111"/>
      <c r="V17" s="111"/>
      <c r="W17" s="111"/>
      <c r="X17" s="111"/>
      <c r="Y17" s="111"/>
    </row>
    <row r="18" spans="1:25" ht="15.75" customHeight="1" x14ac:dyDescent="0.35">
      <c r="A18" s="113"/>
      <c r="B18" s="114"/>
      <c r="C18" s="115"/>
      <c r="D18" s="116">
        <f t="shared" ref="D18:G18" si="23">C18*(1+$B$1)</f>
        <v>0</v>
      </c>
      <c r="E18" s="116">
        <f t="shared" si="23"/>
        <v>0</v>
      </c>
      <c r="F18" s="116">
        <f t="shared" si="23"/>
        <v>0</v>
      </c>
      <c r="G18" s="116">
        <f t="shared" si="23"/>
        <v>0</v>
      </c>
      <c r="H18" s="117"/>
      <c r="I18" s="118">
        <f t="shared" si="1"/>
        <v>0</v>
      </c>
      <c r="J18" s="118">
        <f t="shared" si="2"/>
        <v>0</v>
      </c>
      <c r="K18" s="118">
        <f t="shared" si="3"/>
        <v>0</v>
      </c>
      <c r="L18" s="118">
        <f t="shared" si="4"/>
        <v>0</v>
      </c>
      <c r="M18" s="118">
        <f t="shared" si="5"/>
        <v>0</v>
      </c>
      <c r="N18" s="118">
        <f t="shared" si="6"/>
        <v>0</v>
      </c>
      <c r="O18" s="118">
        <f t="shared" si="7"/>
        <v>0</v>
      </c>
      <c r="P18" s="118">
        <f t="shared" si="8"/>
        <v>0</v>
      </c>
      <c r="Q18" s="118">
        <f t="shared" si="9"/>
        <v>0</v>
      </c>
      <c r="R18" s="118">
        <f t="shared" si="10"/>
        <v>0</v>
      </c>
      <c r="S18" s="111"/>
      <c r="T18" s="111"/>
      <c r="U18" s="111"/>
      <c r="V18" s="111"/>
      <c r="W18" s="111"/>
      <c r="X18" s="111"/>
      <c r="Y18" s="111"/>
    </row>
    <row r="19" spans="1:25" ht="15.75" customHeight="1" x14ac:dyDescent="0.35">
      <c r="A19" s="113"/>
      <c r="B19" s="114"/>
      <c r="C19" s="115"/>
      <c r="D19" s="116">
        <f t="shared" ref="D19:G19" si="24">C19*(1+$B$1)</f>
        <v>0</v>
      </c>
      <c r="E19" s="116">
        <f t="shared" si="24"/>
        <v>0</v>
      </c>
      <c r="F19" s="116">
        <f t="shared" si="24"/>
        <v>0</v>
      </c>
      <c r="G19" s="116">
        <f t="shared" si="24"/>
        <v>0</v>
      </c>
      <c r="H19" s="117"/>
      <c r="I19" s="118">
        <f t="shared" si="1"/>
        <v>0</v>
      </c>
      <c r="J19" s="118">
        <f t="shared" si="2"/>
        <v>0</v>
      </c>
      <c r="K19" s="118">
        <f t="shared" si="3"/>
        <v>0</v>
      </c>
      <c r="L19" s="118">
        <f t="shared" si="4"/>
        <v>0</v>
      </c>
      <c r="M19" s="118">
        <f t="shared" si="5"/>
        <v>0</v>
      </c>
      <c r="N19" s="118">
        <f t="shared" si="6"/>
        <v>0</v>
      </c>
      <c r="O19" s="118">
        <f t="shared" si="7"/>
        <v>0</v>
      </c>
      <c r="P19" s="118">
        <f t="shared" si="8"/>
        <v>0</v>
      </c>
      <c r="Q19" s="118">
        <f t="shared" si="9"/>
        <v>0</v>
      </c>
      <c r="R19" s="118">
        <f t="shared" si="10"/>
        <v>0</v>
      </c>
      <c r="S19" s="111"/>
      <c r="T19" s="111"/>
      <c r="U19" s="111"/>
      <c r="V19" s="111"/>
      <c r="W19" s="111"/>
      <c r="X19" s="111"/>
      <c r="Y19" s="111"/>
    </row>
    <row r="20" spans="1:25" ht="15.75" customHeight="1" x14ac:dyDescent="0.35">
      <c r="A20" s="113"/>
      <c r="B20" s="114"/>
      <c r="C20" s="115"/>
      <c r="D20" s="116">
        <f t="shared" ref="D20:G20" si="25">C20*(1+$B$1)</f>
        <v>0</v>
      </c>
      <c r="E20" s="116">
        <f t="shared" si="25"/>
        <v>0</v>
      </c>
      <c r="F20" s="116">
        <f t="shared" si="25"/>
        <v>0</v>
      </c>
      <c r="G20" s="116">
        <f t="shared" si="25"/>
        <v>0</v>
      </c>
      <c r="H20" s="117"/>
      <c r="I20" s="118">
        <f t="shared" si="1"/>
        <v>0</v>
      </c>
      <c r="J20" s="118">
        <f t="shared" si="2"/>
        <v>0</v>
      </c>
      <c r="K20" s="118">
        <f t="shared" si="3"/>
        <v>0</v>
      </c>
      <c r="L20" s="118">
        <f t="shared" si="4"/>
        <v>0</v>
      </c>
      <c r="M20" s="118">
        <f t="shared" si="5"/>
        <v>0</v>
      </c>
      <c r="N20" s="118">
        <f t="shared" si="6"/>
        <v>0</v>
      </c>
      <c r="O20" s="118">
        <f t="shared" si="7"/>
        <v>0</v>
      </c>
      <c r="P20" s="118">
        <f t="shared" si="8"/>
        <v>0</v>
      </c>
      <c r="Q20" s="118">
        <f t="shared" si="9"/>
        <v>0</v>
      </c>
      <c r="R20" s="118">
        <f t="shared" si="10"/>
        <v>0</v>
      </c>
      <c r="S20" s="111"/>
      <c r="T20" s="111"/>
      <c r="U20" s="111"/>
      <c r="V20" s="111"/>
      <c r="W20" s="111"/>
      <c r="X20" s="111"/>
      <c r="Y20" s="111"/>
    </row>
    <row r="21" spans="1:25" ht="15.75" customHeight="1" x14ac:dyDescent="0.35">
      <c r="A21" s="113"/>
      <c r="B21" s="114"/>
      <c r="C21" s="115"/>
      <c r="D21" s="116">
        <f t="shared" ref="D21:G21" si="26">C21*(1+$B$1)</f>
        <v>0</v>
      </c>
      <c r="E21" s="116">
        <f t="shared" si="26"/>
        <v>0</v>
      </c>
      <c r="F21" s="116">
        <f t="shared" si="26"/>
        <v>0</v>
      </c>
      <c r="G21" s="116">
        <f t="shared" si="26"/>
        <v>0</v>
      </c>
      <c r="H21" s="117"/>
      <c r="I21" s="118">
        <f t="shared" si="1"/>
        <v>0</v>
      </c>
      <c r="J21" s="118">
        <f t="shared" si="2"/>
        <v>0</v>
      </c>
      <c r="K21" s="118">
        <f t="shared" si="3"/>
        <v>0</v>
      </c>
      <c r="L21" s="118">
        <f t="shared" si="4"/>
        <v>0</v>
      </c>
      <c r="M21" s="118">
        <f t="shared" si="5"/>
        <v>0</v>
      </c>
      <c r="N21" s="118">
        <f t="shared" si="6"/>
        <v>0</v>
      </c>
      <c r="O21" s="118">
        <f t="shared" si="7"/>
        <v>0</v>
      </c>
      <c r="P21" s="118">
        <f t="shared" si="8"/>
        <v>0</v>
      </c>
      <c r="Q21" s="118">
        <f t="shared" si="9"/>
        <v>0</v>
      </c>
      <c r="R21" s="118">
        <f t="shared" si="10"/>
        <v>0</v>
      </c>
      <c r="S21" s="111"/>
      <c r="T21" s="111"/>
      <c r="U21" s="111"/>
      <c r="V21" s="111"/>
      <c r="W21" s="111"/>
      <c r="X21" s="111"/>
      <c r="Y21" s="111"/>
    </row>
    <row r="22" spans="1:25" ht="15.75" customHeight="1" x14ac:dyDescent="0.35">
      <c r="A22" s="113"/>
      <c r="B22" s="114"/>
      <c r="C22" s="115"/>
      <c r="D22" s="116">
        <f t="shared" ref="D22:G22" si="27">C22*(1+$B$1)</f>
        <v>0</v>
      </c>
      <c r="E22" s="116">
        <f t="shared" si="27"/>
        <v>0</v>
      </c>
      <c r="F22" s="116">
        <f t="shared" si="27"/>
        <v>0</v>
      </c>
      <c r="G22" s="116">
        <f t="shared" si="27"/>
        <v>0</v>
      </c>
      <c r="H22" s="117"/>
      <c r="I22" s="118">
        <f t="shared" si="1"/>
        <v>0</v>
      </c>
      <c r="J22" s="118">
        <f t="shared" si="2"/>
        <v>0</v>
      </c>
      <c r="K22" s="118">
        <f t="shared" si="3"/>
        <v>0</v>
      </c>
      <c r="L22" s="118">
        <f t="shared" si="4"/>
        <v>0</v>
      </c>
      <c r="M22" s="118">
        <f t="shared" si="5"/>
        <v>0</v>
      </c>
      <c r="N22" s="118">
        <f t="shared" si="6"/>
        <v>0</v>
      </c>
      <c r="O22" s="118">
        <f t="shared" si="7"/>
        <v>0</v>
      </c>
      <c r="P22" s="118">
        <f t="shared" si="8"/>
        <v>0</v>
      </c>
      <c r="Q22" s="118">
        <f t="shared" si="9"/>
        <v>0</v>
      </c>
      <c r="R22" s="118">
        <f t="shared" si="10"/>
        <v>0</v>
      </c>
      <c r="S22" s="111"/>
      <c r="T22" s="111"/>
      <c r="U22" s="111"/>
      <c r="V22" s="111"/>
      <c r="W22" s="111"/>
      <c r="X22" s="111"/>
      <c r="Y22" s="111"/>
    </row>
    <row r="23" spans="1:25" ht="15.75" customHeight="1" x14ac:dyDescent="0.35">
      <c r="A23" s="113"/>
      <c r="B23" s="114"/>
      <c r="C23" s="115"/>
      <c r="D23" s="116">
        <f t="shared" ref="D23:G23" si="28">C23*(1+$B$1)</f>
        <v>0</v>
      </c>
      <c r="E23" s="116">
        <f t="shared" si="28"/>
        <v>0</v>
      </c>
      <c r="F23" s="116">
        <f t="shared" si="28"/>
        <v>0</v>
      </c>
      <c r="G23" s="116">
        <f t="shared" si="28"/>
        <v>0</v>
      </c>
      <c r="H23" s="117"/>
      <c r="I23" s="118">
        <f t="shared" si="1"/>
        <v>0</v>
      </c>
      <c r="J23" s="118">
        <f t="shared" si="2"/>
        <v>0</v>
      </c>
      <c r="K23" s="118">
        <f t="shared" si="3"/>
        <v>0</v>
      </c>
      <c r="L23" s="118">
        <f t="shared" si="4"/>
        <v>0</v>
      </c>
      <c r="M23" s="118">
        <f t="shared" si="5"/>
        <v>0</v>
      </c>
      <c r="N23" s="118">
        <f t="shared" si="6"/>
        <v>0</v>
      </c>
      <c r="O23" s="118">
        <f t="shared" si="7"/>
        <v>0</v>
      </c>
      <c r="P23" s="118">
        <f t="shared" si="8"/>
        <v>0</v>
      </c>
      <c r="Q23" s="118">
        <f t="shared" si="9"/>
        <v>0</v>
      </c>
      <c r="R23" s="118">
        <f t="shared" si="10"/>
        <v>0</v>
      </c>
      <c r="S23" s="111"/>
      <c r="T23" s="111"/>
      <c r="U23" s="111"/>
      <c r="V23" s="111"/>
      <c r="W23" s="111"/>
      <c r="X23" s="111"/>
      <c r="Y23" s="111"/>
    </row>
    <row r="24" spans="1:25" ht="15.75" customHeight="1" x14ac:dyDescent="0.35">
      <c r="A24" s="113"/>
      <c r="B24" s="114"/>
      <c r="C24" s="115"/>
      <c r="D24" s="116">
        <f t="shared" ref="D24:G24" si="29">C24*(1+$B$1)</f>
        <v>0</v>
      </c>
      <c r="E24" s="116">
        <f t="shared" si="29"/>
        <v>0</v>
      </c>
      <c r="F24" s="116">
        <f t="shared" si="29"/>
        <v>0</v>
      </c>
      <c r="G24" s="116">
        <f t="shared" si="29"/>
        <v>0</v>
      </c>
      <c r="H24" s="117"/>
      <c r="I24" s="118">
        <f t="shared" si="1"/>
        <v>0</v>
      </c>
      <c r="J24" s="118">
        <f t="shared" si="2"/>
        <v>0</v>
      </c>
      <c r="K24" s="118">
        <f t="shared" si="3"/>
        <v>0</v>
      </c>
      <c r="L24" s="118">
        <f t="shared" si="4"/>
        <v>0</v>
      </c>
      <c r="M24" s="118">
        <f t="shared" si="5"/>
        <v>0</v>
      </c>
      <c r="N24" s="118">
        <f t="shared" si="6"/>
        <v>0</v>
      </c>
      <c r="O24" s="118">
        <f t="shared" si="7"/>
        <v>0</v>
      </c>
      <c r="P24" s="118">
        <f t="shared" si="8"/>
        <v>0</v>
      </c>
      <c r="Q24" s="118">
        <f t="shared" si="9"/>
        <v>0</v>
      </c>
      <c r="R24" s="118">
        <f t="shared" si="10"/>
        <v>0</v>
      </c>
      <c r="S24" s="111"/>
      <c r="T24" s="111"/>
      <c r="U24" s="111"/>
      <c r="V24" s="111"/>
      <c r="W24" s="111"/>
      <c r="X24" s="111"/>
      <c r="Y24" s="111"/>
    </row>
    <row r="25" spans="1:25" ht="15.75" customHeight="1" x14ac:dyDescent="0.35">
      <c r="A25" s="113"/>
      <c r="B25" s="114"/>
      <c r="C25" s="115"/>
      <c r="D25" s="116">
        <f t="shared" ref="D25:G25" si="30">C25*(1+$B$1)</f>
        <v>0</v>
      </c>
      <c r="E25" s="116">
        <f t="shared" si="30"/>
        <v>0</v>
      </c>
      <c r="F25" s="116">
        <f t="shared" si="30"/>
        <v>0</v>
      </c>
      <c r="G25" s="116">
        <f t="shared" si="30"/>
        <v>0</v>
      </c>
      <c r="H25" s="117"/>
      <c r="I25" s="118">
        <f t="shared" si="1"/>
        <v>0</v>
      </c>
      <c r="J25" s="118">
        <f t="shared" si="2"/>
        <v>0</v>
      </c>
      <c r="K25" s="118">
        <f t="shared" si="3"/>
        <v>0</v>
      </c>
      <c r="L25" s="118">
        <f t="shared" si="4"/>
        <v>0</v>
      </c>
      <c r="M25" s="118">
        <f t="shared" si="5"/>
        <v>0</v>
      </c>
      <c r="N25" s="118">
        <f t="shared" si="6"/>
        <v>0</v>
      </c>
      <c r="O25" s="118">
        <f t="shared" si="7"/>
        <v>0</v>
      </c>
      <c r="P25" s="118">
        <f t="shared" si="8"/>
        <v>0</v>
      </c>
      <c r="Q25" s="118">
        <f t="shared" si="9"/>
        <v>0</v>
      </c>
      <c r="R25" s="118">
        <f t="shared" si="10"/>
        <v>0</v>
      </c>
      <c r="S25" s="111"/>
      <c r="T25" s="111"/>
      <c r="U25" s="111"/>
      <c r="V25" s="111"/>
      <c r="W25" s="111"/>
      <c r="X25" s="111"/>
      <c r="Y25" s="111"/>
    </row>
    <row r="26" spans="1:25" ht="15.75" customHeight="1" x14ac:dyDescent="0.35">
      <c r="A26" s="113"/>
      <c r="B26" s="114"/>
      <c r="C26" s="115"/>
      <c r="D26" s="116">
        <f t="shared" ref="D26:G26" si="31">C26*(1+$B$1)</f>
        <v>0</v>
      </c>
      <c r="E26" s="116">
        <f t="shared" si="31"/>
        <v>0</v>
      </c>
      <c r="F26" s="116">
        <f t="shared" si="31"/>
        <v>0</v>
      </c>
      <c r="G26" s="116">
        <f t="shared" si="31"/>
        <v>0</v>
      </c>
      <c r="H26" s="117"/>
      <c r="I26" s="118">
        <f t="shared" si="1"/>
        <v>0</v>
      </c>
      <c r="J26" s="118">
        <f t="shared" si="2"/>
        <v>0</v>
      </c>
      <c r="K26" s="118">
        <f t="shared" si="3"/>
        <v>0</v>
      </c>
      <c r="L26" s="118">
        <f t="shared" si="4"/>
        <v>0</v>
      </c>
      <c r="M26" s="118">
        <f t="shared" si="5"/>
        <v>0</v>
      </c>
      <c r="N26" s="118">
        <f t="shared" si="6"/>
        <v>0</v>
      </c>
      <c r="O26" s="118">
        <f t="shared" si="7"/>
        <v>0</v>
      </c>
      <c r="P26" s="118">
        <f t="shared" si="8"/>
        <v>0</v>
      </c>
      <c r="Q26" s="118">
        <f t="shared" si="9"/>
        <v>0</v>
      </c>
      <c r="R26" s="118">
        <f t="shared" si="10"/>
        <v>0</v>
      </c>
      <c r="S26" s="111"/>
      <c r="T26" s="111"/>
      <c r="U26" s="111"/>
      <c r="V26" s="111"/>
      <c r="W26" s="111"/>
      <c r="X26" s="111"/>
      <c r="Y26" s="111"/>
    </row>
    <row r="27" spans="1:25" ht="15.75" customHeight="1" x14ac:dyDescent="0.35">
      <c r="A27" s="113"/>
      <c r="B27" s="114"/>
      <c r="C27" s="115"/>
      <c r="D27" s="116">
        <f t="shared" ref="D27:G27" si="32">C27*(1+$B$1)</f>
        <v>0</v>
      </c>
      <c r="E27" s="116">
        <f t="shared" si="32"/>
        <v>0</v>
      </c>
      <c r="F27" s="116">
        <f t="shared" si="32"/>
        <v>0</v>
      </c>
      <c r="G27" s="116">
        <f t="shared" si="32"/>
        <v>0</v>
      </c>
      <c r="H27" s="117"/>
      <c r="I27" s="118">
        <f t="shared" si="1"/>
        <v>0</v>
      </c>
      <c r="J27" s="118">
        <f t="shared" si="2"/>
        <v>0</v>
      </c>
      <c r="K27" s="118">
        <f t="shared" si="3"/>
        <v>0</v>
      </c>
      <c r="L27" s="118">
        <f t="shared" si="4"/>
        <v>0</v>
      </c>
      <c r="M27" s="118">
        <f t="shared" si="5"/>
        <v>0</v>
      </c>
      <c r="N27" s="118">
        <f t="shared" si="6"/>
        <v>0</v>
      </c>
      <c r="O27" s="118">
        <f t="shared" si="7"/>
        <v>0</v>
      </c>
      <c r="P27" s="118">
        <f t="shared" si="8"/>
        <v>0</v>
      </c>
      <c r="Q27" s="118">
        <f t="shared" si="9"/>
        <v>0</v>
      </c>
      <c r="R27" s="118">
        <f t="shared" si="10"/>
        <v>0</v>
      </c>
      <c r="S27" s="111"/>
      <c r="T27" s="111"/>
      <c r="U27" s="111"/>
      <c r="V27" s="111"/>
      <c r="W27" s="111"/>
      <c r="X27" s="111"/>
      <c r="Y27" s="111"/>
    </row>
    <row r="28" spans="1:25" ht="15.75" customHeight="1" x14ac:dyDescent="0.35">
      <c r="A28" s="113"/>
      <c r="B28" s="114"/>
      <c r="C28" s="115"/>
      <c r="D28" s="116">
        <f t="shared" ref="D28:G28" si="33">C28*(1+$B$1)</f>
        <v>0</v>
      </c>
      <c r="E28" s="116">
        <f t="shared" si="33"/>
        <v>0</v>
      </c>
      <c r="F28" s="116">
        <f t="shared" si="33"/>
        <v>0</v>
      </c>
      <c r="G28" s="116">
        <f t="shared" si="33"/>
        <v>0</v>
      </c>
      <c r="H28" s="117"/>
      <c r="I28" s="118">
        <f t="shared" si="1"/>
        <v>0</v>
      </c>
      <c r="J28" s="118">
        <f t="shared" si="2"/>
        <v>0</v>
      </c>
      <c r="K28" s="118">
        <f t="shared" si="3"/>
        <v>0</v>
      </c>
      <c r="L28" s="118">
        <f t="shared" si="4"/>
        <v>0</v>
      </c>
      <c r="M28" s="118">
        <f t="shared" si="5"/>
        <v>0</v>
      </c>
      <c r="N28" s="118">
        <f t="shared" si="6"/>
        <v>0</v>
      </c>
      <c r="O28" s="118">
        <f t="shared" si="7"/>
        <v>0</v>
      </c>
      <c r="P28" s="118">
        <f t="shared" si="8"/>
        <v>0</v>
      </c>
      <c r="Q28" s="118">
        <f t="shared" si="9"/>
        <v>0</v>
      </c>
      <c r="R28" s="118">
        <f t="shared" si="10"/>
        <v>0</v>
      </c>
      <c r="S28" s="111"/>
      <c r="T28" s="111"/>
      <c r="U28" s="111"/>
      <c r="V28" s="111"/>
      <c r="W28" s="111"/>
      <c r="X28" s="111"/>
      <c r="Y28" s="111"/>
    </row>
    <row r="29" spans="1:25" ht="15.75" customHeight="1" x14ac:dyDescent="0.35">
      <c r="A29" s="113"/>
      <c r="B29" s="114"/>
      <c r="C29" s="115"/>
      <c r="D29" s="116">
        <f t="shared" ref="D29:G29" si="34">C29*(1+$B$1)</f>
        <v>0</v>
      </c>
      <c r="E29" s="116">
        <f t="shared" si="34"/>
        <v>0</v>
      </c>
      <c r="F29" s="116">
        <f t="shared" si="34"/>
        <v>0</v>
      </c>
      <c r="G29" s="116">
        <f t="shared" si="34"/>
        <v>0</v>
      </c>
      <c r="H29" s="117"/>
      <c r="I29" s="118">
        <f t="shared" si="1"/>
        <v>0</v>
      </c>
      <c r="J29" s="118">
        <f t="shared" si="2"/>
        <v>0</v>
      </c>
      <c r="K29" s="118">
        <f t="shared" si="3"/>
        <v>0</v>
      </c>
      <c r="L29" s="118">
        <f t="shared" si="4"/>
        <v>0</v>
      </c>
      <c r="M29" s="118">
        <f t="shared" si="5"/>
        <v>0</v>
      </c>
      <c r="N29" s="118">
        <f t="shared" si="6"/>
        <v>0</v>
      </c>
      <c r="O29" s="118">
        <f t="shared" si="7"/>
        <v>0</v>
      </c>
      <c r="P29" s="118">
        <f t="shared" si="8"/>
        <v>0</v>
      </c>
      <c r="Q29" s="118">
        <f t="shared" si="9"/>
        <v>0</v>
      </c>
      <c r="R29" s="118">
        <f t="shared" si="10"/>
        <v>0</v>
      </c>
      <c r="S29" s="111"/>
      <c r="T29" s="111"/>
      <c r="U29" s="111"/>
      <c r="V29" s="111"/>
      <c r="W29" s="111"/>
      <c r="X29" s="111"/>
      <c r="Y29" s="111"/>
    </row>
    <row r="30" spans="1:25" ht="15.75" customHeight="1" x14ac:dyDescent="0.35">
      <c r="A30" s="113"/>
      <c r="B30" s="114"/>
      <c r="C30" s="115"/>
      <c r="D30" s="116">
        <f t="shared" ref="D30:G30" si="35">C30*(1+$B$1)</f>
        <v>0</v>
      </c>
      <c r="E30" s="116">
        <f t="shared" si="35"/>
        <v>0</v>
      </c>
      <c r="F30" s="116">
        <f t="shared" si="35"/>
        <v>0</v>
      </c>
      <c r="G30" s="116">
        <f t="shared" si="35"/>
        <v>0</v>
      </c>
      <c r="H30" s="117"/>
      <c r="I30" s="118">
        <f t="shared" si="1"/>
        <v>0</v>
      </c>
      <c r="J30" s="118">
        <f t="shared" si="2"/>
        <v>0</v>
      </c>
      <c r="K30" s="118">
        <f t="shared" si="3"/>
        <v>0</v>
      </c>
      <c r="L30" s="118">
        <f t="shared" si="4"/>
        <v>0</v>
      </c>
      <c r="M30" s="118">
        <f t="shared" si="5"/>
        <v>0</v>
      </c>
      <c r="N30" s="118">
        <f t="shared" si="6"/>
        <v>0</v>
      </c>
      <c r="O30" s="118">
        <f t="shared" si="7"/>
        <v>0</v>
      </c>
      <c r="P30" s="118">
        <f t="shared" si="8"/>
        <v>0</v>
      </c>
      <c r="Q30" s="118">
        <f t="shared" si="9"/>
        <v>0</v>
      </c>
      <c r="R30" s="118">
        <f t="shared" si="10"/>
        <v>0</v>
      </c>
      <c r="S30" s="111"/>
      <c r="T30" s="111"/>
      <c r="U30" s="111"/>
      <c r="V30" s="111"/>
      <c r="W30" s="111"/>
      <c r="X30" s="111"/>
      <c r="Y30" s="111"/>
    </row>
    <row r="31" spans="1:25" ht="15.75" customHeight="1" x14ac:dyDescent="0.35">
      <c r="A31" s="113"/>
      <c r="B31" s="114"/>
      <c r="C31" s="115"/>
      <c r="D31" s="116">
        <f t="shared" ref="D31:G31" si="36">C31*(1+$B$1)</f>
        <v>0</v>
      </c>
      <c r="E31" s="116">
        <f t="shared" si="36"/>
        <v>0</v>
      </c>
      <c r="F31" s="116">
        <f t="shared" si="36"/>
        <v>0</v>
      </c>
      <c r="G31" s="116">
        <f t="shared" si="36"/>
        <v>0</v>
      </c>
      <c r="H31" s="117"/>
      <c r="I31" s="118">
        <f t="shared" si="1"/>
        <v>0</v>
      </c>
      <c r="J31" s="118">
        <f t="shared" si="2"/>
        <v>0</v>
      </c>
      <c r="K31" s="118">
        <f t="shared" si="3"/>
        <v>0</v>
      </c>
      <c r="L31" s="118">
        <f t="shared" si="4"/>
        <v>0</v>
      </c>
      <c r="M31" s="118">
        <f t="shared" si="5"/>
        <v>0</v>
      </c>
      <c r="N31" s="118">
        <f t="shared" si="6"/>
        <v>0</v>
      </c>
      <c r="O31" s="118">
        <f t="shared" si="7"/>
        <v>0</v>
      </c>
      <c r="P31" s="118">
        <f t="shared" si="8"/>
        <v>0</v>
      </c>
      <c r="Q31" s="118">
        <f t="shared" si="9"/>
        <v>0</v>
      </c>
      <c r="R31" s="118">
        <f t="shared" si="10"/>
        <v>0</v>
      </c>
      <c r="S31" s="111"/>
      <c r="T31" s="111"/>
      <c r="U31" s="111"/>
      <c r="V31" s="111"/>
      <c r="W31" s="111"/>
      <c r="X31" s="111"/>
      <c r="Y31" s="111"/>
    </row>
    <row r="32" spans="1:25" ht="15.75" customHeight="1" x14ac:dyDescent="0.35">
      <c r="A32" s="113"/>
      <c r="B32" s="114"/>
      <c r="C32" s="115"/>
      <c r="D32" s="116">
        <f t="shared" ref="D32:G32" si="37">C32*(1+$B$1)</f>
        <v>0</v>
      </c>
      <c r="E32" s="116">
        <f t="shared" si="37"/>
        <v>0</v>
      </c>
      <c r="F32" s="116">
        <f t="shared" si="37"/>
        <v>0</v>
      </c>
      <c r="G32" s="116">
        <f t="shared" si="37"/>
        <v>0</v>
      </c>
      <c r="H32" s="117"/>
      <c r="I32" s="118">
        <f t="shared" si="1"/>
        <v>0</v>
      </c>
      <c r="J32" s="118">
        <f t="shared" si="2"/>
        <v>0</v>
      </c>
      <c r="K32" s="118">
        <f t="shared" si="3"/>
        <v>0</v>
      </c>
      <c r="L32" s="118">
        <f t="shared" si="4"/>
        <v>0</v>
      </c>
      <c r="M32" s="118">
        <f t="shared" si="5"/>
        <v>0</v>
      </c>
      <c r="N32" s="118">
        <f t="shared" si="6"/>
        <v>0</v>
      </c>
      <c r="O32" s="118">
        <f t="shared" si="7"/>
        <v>0</v>
      </c>
      <c r="P32" s="118">
        <f t="shared" si="8"/>
        <v>0</v>
      </c>
      <c r="Q32" s="118">
        <f t="shared" si="9"/>
        <v>0</v>
      </c>
      <c r="R32" s="118">
        <f t="shared" si="10"/>
        <v>0</v>
      </c>
      <c r="S32" s="111"/>
      <c r="T32" s="111"/>
      <c r="U32" s="111"/>
      <c r="V32" s="111"/>
      <c r="W32" s="111"/>
      <c r="X32" s="111"/>
      <c r="Y32" s="111"/>
    </row>
    <row r="33" spans="1:25" ht="15.75" customHeight="1" x14ac:dyDescent="0.35">
      <c r="A33" s="113"/>
      <c r="B33" s="114"/>
      <c r="C33" s="115"/>
      <c r="D33" s="116">
        <f t="shared" ref="D33:G33" si="38">C33*(1+$B$1)</f>
        <v>0</v>
      </c>
      <c r="E33" s="116">
        <f t="shared" si="38"/>
        <v>0</v>
      </c>
      <c r="F33" s="116">
        <f t="shared" si="38"/>
        <v>0</v>
      </c>
      <c r="G33" s="116">
        <f t="shared" si="38"/>
        <v>0</v>
      </c>
      <c r="H33" s="117"/>
      <c r="I33" s="118">
        <f t="shared" si="1"/>
        <v>0</v>
      </c>
      <c r="J33" s="118">
        <f t="shared" si="2"/>
        <v>0</v>
      </c>
      <c r="K33" s="118">
        <f t="shared" si="3"/>
        <v>0</v>
      </c>
      <c r="L33" s="118">
        <f t="shared" si="4"/>
        <v>0</v>
      </c>
      <c r="M33" s="118">
        <f t="shared" si="5"/>
        <v>0</v>
      </c>
      <c r="N33" s="118">
        <f t="shared" si="6"/>
        <v>0</v>
      </c>
      <c r="O33" s="118">
        <f t="shared" si="7"/>
        <v>0</v>
      </c>
      <c r="P33" s="118">
        <f t="shared" si="8"/>
        <v>0</v>
      </c>
      <c r="Q33" s="118">
        <f t="shared" si="9"/>
        <v>0</v>
      </c>
      <c r="R33" s="118">
        <f t="shared" si="10"/>
        <v>0</v>
      </c>
      <c r="S33" s="111"/>
      <c r="T33" s="111"/>
      <c r="U33" s="111"/>
      <c r="V33" s="111"/>
      <c r="W33" s="111"/>
      <c r="X33" s="111"/>
      <c r="Y33" s="111"/>
    </row>
    <row r="34" spans="1:25" ht="15.75" customHeight="1" x14ac:dyDescent="0.35">
      <c r="A34" s="113"/>
      <c r="B34" s="114"/>
      <c r="C34" s="115"/>
      <c r="D34" s="116">
        <f t="shared" ref="D34:G34" si="39">C34*(1+$B$1)</f>
        <v>0</v>
      </c>
      <c r="E34" s="116">
        <f t="shared" si="39"/>
        <v>0</v>
      </c>
      <c r="F34" s="116">
        <f t="shared" si="39"/>
        <v>0</v>
      </c>
      <c r="G34" s="116">
        <f t="shared" si="39"/>
        <v>0</v>
      </c>
      <c r="H34" s="117"/>
      <c r="I34" s="118">
        <f t="shared" si="1"/>
        <v>0</v>
      </c>
      <c r="J34" s="118">
        <f t="shared" si="2"/>
        <v>0</v>
      </c>
      <c r="K34" s="118">
        <f t="shared" si="3"/>
        <v>0</v>
      </c>
      <c r="L34" s="118">
        <f t="shared" si="4"/>
        <v>0</v>
      </c>
      <c r="M34" s="118">
        <f t="shared" si="5"/>
        <v>0</v>
      </c>
      <c r="N34" s="118">
        <f t="shared" si="6"/>
        <v>0</v>
      </c>
      <c r="O34" s="118">
        <f t="shared" si="7"/>
        <v>0</v>
      </c>
      <c r="P34" s="118">
        <f t="shared" si="8"/>
        <v>0</v>
      </c>
      <c r="Q34" s="118">
        <f t="shared" si="9"/>
        <v>0</v>
      </c>
      <c r="R34" s="118">
        <f t="shared" si="10"/>
        <v>0</v>
      </c>
      <c r="S34" s="111"/>
      <c r="T34" s="111"/>
      <c r="U34" s="111"/>
      <c r="V34" s="111"/>
      <c r="W34" s="111"/>
      <c r="X34" s="111"/>
      <c r="Y34" s="111"/>
    </row>
    <row r="35" spans="1:25" ht="15.75" customHeight="1" x14ac:dyDescent="0.35">
      <c r="A35" s="113"/>
      <c r="B35" s="114"/>
      <c r="C35" s="115"/>
      <c r="D35" s="116">
        <f t="shared" ref="D35:G35" si="40">C35*(1+$B$1)</f>
        <v>0</v>
      </c>
      <c r="E35" s="116">
        <f t="shared" si="40"/>
        <v>0</v>
      </c>
      <c r="F35" s="116">
        <f t="shared" si="40"/>
        <v>0</v>
      </c>
      <c r="G35" s="116">
        <f t="shared" si="40"/>
        <v>0</v>
      </c>
      <c r="H35" s="117"/>
      <c r="I35" s="118">
        <f t="shared" si="1"/>
        <v>0</v>
      </c>
      <c r="J35" s="118">
        <f t="shared" si="2"/>
        <v>0</v>
      </c>
      <c r="K35" s="118">
        <f t="shared" si="3"/>
        <v>0</v>
      </c>
      <c r="L35" s="118">
        <f t="shared" si="4"/>
        <v>0</v>
      </c>
      <c r="M35" s="118">
        <f t="shared" si="5"/>
        <v>0</v>
      </c>
      <c r="N35" s="118">
        <f t="shared" si="6"/>
        <v>0</v>
      </c>
      <c r="O35" s="118">
        <f t="shared" si="7"/>
        <v>0</v>
      </c>
      <c r="P35" s="118">
        <f t="shared" si="8"/>
        <v>0</v>
      </c>
      <c r="Q35" s="118">
        <f t="shared" si="9"/>
        <v>0</v>
      </c>
      <c r="R35" s="118">
        <f t="shared" si="10"/>
        <v>0</v>
      </c>
      <c r="S35" s="111"/>
      <c r="T35" s="111"/>
      <c r="U35" s="111"/>
      <c r="V35" s="111"/>
      <c r="W35" s="111"/>
      <c r="X35" s="111"/>
      <c r="Y35" s="111"/>
    </row>
    <row r="36" spans="1:25" ht="15.75" customHeight="1" x14ac:dyDescent="0.35">
      <c r="A36" s="113"/>
      <c r="B36" s="114"/>
      <c r="C36" s="115"/>
      <c r="D36" s="116">
        <f t="shared" ref="D36:G36" si="41">C36*(1+$B$1)</f>
        <v>0</v>
      </c>
      <c r="E36" s="116">
        <f t="shared" si="41"/>
        <v>0</v>
      </c>
      <c r="F36" s="116">
        <f t="shared" si="41"/>
        <v>0</v>
      </c>
      <c r="G36" s="116">
        <f t="shared" si="41"/>
        <v>0</v>
      </c>
      <c r="H36" s="120"/>
      <c r="I36" s="118">
        <f t="shared" si="1"/>
        <v>0</v>
      </c>
      <c r="J36" s="118">
        <f t="shared" si="2"/>
        <v>0</v>
      </c>
      <c r="K36" s="118">
        <f t="shared" si="3"/>
        <v>0</v>
      </c>
      <c r="L36" s="118">
        <f t="shared" si="4"/>
        <v>0</v>
      </c>
      <c r="M36" s="118">
        <f t="shared" si="5"/>
        <v>0</v>
      </c>
      <c r="N36" s="118">
        <f t="shared" si="6"/>
        <v>0</v>
      </c>
      <c r="O36" s="118">
        <f t="shared" si="7"/>
        <v>0</v>
      </c>
      <c r="P36" s="118">
        <f t="shared" si="8"/>
        <v>0</v>
      </c>
      <c r="Q36" s="118">
        <f t="shared" si="9"/>
        <v>0</v>
      </c>
      <c r="R36" s="118">
        <f t="shared" si="10"/>
        <v>0</v>
      </c>
      <c r="S36" s="111"/>
      <c r="T36" s="111"/>
      <c r="U36" s="111"/>
      <c r="V36" s="111"/>
      <c r="W36" s="111"/>
      <c r="X36" s="111"/>
      <c r="Y36" s="111"/>
    </row>
    <row r="37" spans="1:25" ht="15.75" customHeight="1" x14ac:dyDescent="0.35">
      <c r="A37" s="113"/>
      <c r="B37" s="114"/>
      <c r="C37" s="115"/>
      <c r="D37" s="116">
        <f t="shared" ref="D37:G37" si="42">C37*(1+$B$1)</f>
        <v>0</v>
      </c>
      <c r="E37" s="116">
        <f t="shared" si="42"/>
        <v>0</v>
      </c>
      <c r="F37" s="116">
        <f t="shared" si="42"/>
        <v>0</v>
      </c>
      <c r="G37" s="116">
        <f t="shared" si="42"/>
        <v>0</v>
      </c>
      <c r="H37" s="120"/>
      <c r="I37" s="118">
        <f t="shared" si="1"/>
        <v>0</v>
      </c>
      <c r="J37" s="118">
        <f t="shared" si="2"/>
        <v>0</v>
      </c>
      <c r="K37" s="118">
        <f t="shared" si="3"/>
        <v>0</v>
      </c>
      <c r="L37" s="118">
        <f t="shared" si="4"/>
        <v>0</v>
      </c>
      <c r="M37" s="118">
        <f t="shared" si="5"/>
        <v>0</v>
      </c>
      <c r="N37" s="118">
        <f t="shared" si="6"/>
        <v>0</v>
      </c>
      <c r="O37" s="118">
        <f t="shared" si="7"/>
        <v>0</v>
      </c>
      <c r="P37" s="118">
        <f t="shared" si="8"/>
        <v>0</v>
      </c>
      <c r="Q37" s="118">
        <f t="shared" si="9"/>
        <v>0</v>
      </c>
      <c r="R37" s="118">
        <f t="shared" si="10"/>
        <v>0</v>
      </c>
      <c r="S37" s="111"/>
      <c r="T37" s="111"/>
      <c r="U37" s="111"/>
      <c r="V37" s="111"/>
      <c r="W37" s="111"/>
      <c r="X37" s="111"/>
      <c r="Y37" s="111"/>
    </row>
    <row r="38" spans="1:25" ht="15.75" customHeight="1" x14ac:dyDescent="0.35">
      <c r="A38" s="113"/>
      <c r="B38" s="114"/>
      <c r="C38" s="115"/>
      <c r="D38" s="116">
        <f t="shared" ref="D38:G38" si="43">C38*(1+$B$1)</f>
        <v>0</v>
      </c>
      <c r="E38" s="116">
        <f t="shared" si="43"/>
        <v>0</v>
      </c>
      <c r="F38" s="116">
        <f t="shared" si="43"/>
        <v>0</v>
      </c>
      <c r="G38" s="116">
        <f t="shared" si="43"/>
        <v>0</v>
      </c>
      <c r="H38" s="120"/>
      <c r="I38" s="118">
        <f t="shared" si="1"/>
        <v>0</v>
      </c>
      <c r="J38" s="118">
        <f t="shared" si="2"/>
        <v>0</v>
      </c>
      <c r="K38" s="118">
        <f t="shared" si="3"/>
        <v>0</v>
      </c>
      <c r="L38" s="118">
        <f t="shared" si="4"/>
        <v>0</v>
      </c>
      <c r="M38" s="118">
        <f t="shared" si="5"/>
        <v>0</v>
      </c>
      <c r="N38" s="118">
        <f t="shared" si="6"/>
        <v>0</v>
      </c>
      <c r="O38" s="118">
        <f t="shared" si="7"/>
        <v>0</v>
      </c>
      <c r="P38" s="118">
        <f t="shared" si="8"/>
        <v>0</v>
      </c>
      <c r="Q38" s="118">
        <f t="shared" si="9"/>
        <v>0</v>
      </c>
      <c r="R38" s="118">
        <f t="shared" si="10"/>
        <v>0</v>
      </c>
      <c r="S38" s="111"/>
      <c r="T38" s="111"/>
      <c r="U38" s="111"/>
      <c r="V38" s="111"/>
      <c r="W38" s="111"/>
      <c r="X38" s="111"/>
      <c r="Y38" s="111"/>
    </row>
    <row r="39" spans="1:25" ht="15.75" customHeight="1" x14ac:dyDescent="0.35">
      <c r="A39" s="113"/>
      <c r="B39" s="114"/>
      <c r="C39" s="115"/>
      <c r="D39" s="116">
        <f t="shared" ref="D39:G39" si="44">C39*(1+$B$1)</f>
        <v>0</v>
      </c>
      <c r="E39" s="116">
        <f t="shared" si="44"/>
        <v>0</v>
      </c>
      <c r="F39" s="116">
        <f t="shared" si="44"/>
        <v>0</v>
      </c>
      <c r="G39" s="116">
        <f t="shared" si="44"/>
        <v>0</v>
      </c>
      <c r="H39" s="120"/>
      <c r="I39" s="118">
        <f t="shared" si="1"/>
        <v>0</v>
      </c>
      <c r="J39" s="118">
        <f t="shared" si="2"/>
        <v>0</v>
      </c>
      <c r="K39" s="118">
        <f t="shared" si="3"/>
        <v>0</v>
      </c>
      <c r="L39" s="118">
        <f t="shared" si="4"/>
        <v>0</v>
      </c>
      <c r="M39" s="118">
        <f t="shared" si="5"/>
        <v>0</v>
      </c>
      <c r="N39" s="118">
        <f t="shared" si="6"/>
        <v>0</v>
      </c>
      <c r="O39" s="118">
        <f t="shared" si="7"/>
        <v>0</v>
      </c>
      <c r="P39" s="118">
        <f t="shared" si="8"/>
        <v>0</v>
      </c>
      <c r="Q39" s="118">
        <f t="shared" si="9"/>
        <v>0</v>
      </c>
      <c r="R39" s="118">
        <f t="shared" si="10"/>
        <v>0</v>
      </c>
      <c r="S39" s="111"/>
      <c r="T39" s="111"/>
      <c r="U39" s="111"/>
      <c r="V39" s="111"/>
      <c r="W39" s="111"/>
      <c r="X39" s="111"/>
      <c r="Y39" s="111"/>
    </row>
    <row r="40" spans="1:25" ht="15.75" customHeight="1" x14ac:dyDescent="0.35">
      <c r="A40" s="113"/>
      <c r="B40" s="114"/>
      <c r="C40" s="115"/>
      <c r="D40" s="116">
        <f t="shared" ref="D40:G40" si="45">C40*(1+$B$1)</f>
        <v>0</v>
      </c>
      <c r="E40" s="116">
        <f t="shared" si="45"/>
        <v>0</v>
      </c>
      <c r="F40" s="116">
        <f t="shared" si="45"/>
        <v>0</v>
      </c>
      <c r="G40" s="116">
        <f t="shared" si="45"/>
        <v>0</v>
      </c>
      <c r="H40" s="120"/>
      <c r="I40" s="118">
        <f t="shared" si="1"/>
        <v>0</v>
      </c>
      <c r="J40" s="118">
        <f t="shared" si="2"/>
        <v>0</v>
      </c>
      <c r="K40" s="118">
        <f t="shared" si="3"/>
        <v>0</v>
      </c>
      <c r="L40" s="118">
        <f t="shared" si="4"/>
        <v>0</v>
      </c>
      <c r="M40" s="118">
        <f t="shared" si="5"/>
        <v>0</v>
      </c>
      <c r="N40" s="118">
        <f t="shared" si="6"/>
        <v>0</v>
      </c>
      <c r="O40" s="118">
        <f t="shared" si="7"/>
        <v>0</v>
      </c>
      <c r="P40" s="118">
        <f t="shared" si="8"/>
        <v>0</v>
      </c>
      <c r="Q40" s="118">
        <f t="shared" si="9"/>
        <v>0</v>
      </c>
      <c r="R40" s="118">
        <f t="shared" si="10"/>
        <v>0</v>
      </c>
      <c r="S40" s="111"/>
      <c r="T40" s="111"/>
      <c r="U40" s="111"/>
      <c r="V40" s="111"/>
      <c r="W40" s="111"/>
      <c r="X40" s="111"/>
      <c r="Y40" s="111"/>
    </row>
    <row r="41" spans="1:25" ht="15.75" customHeight="1" x14ac:dyDescent="0.35">
      <c r="A41" s="113"/>
      <c r="B41" s="114"/>
      <c r="C41" s="115"/>
      <c r="D41" s="116">
        <f t="shared" ref="D41:G41" si="46">C41*(1+$B$1)</f>
        <v>0</v>
      </c>
      <c r="E41" s="116">
        <f t="shared" si="46"/>
        <v>0</v>
      </c>
      <c r="F41" s="116">
        <f t="shared" si="46"/>
        <v>0</v>
      </c>
      <c r="G41" s="116">
        <f t="shared" si="46"/>
        <v>0</v>
      </c>
      <c r="H41" s="120"/>
      <c r="I41" s="118">
        <f t="shared" si="1"/>
        <v>0</v>
      </c>
      <c r="J41" s="118">
        <f t="shared" si="2"/>
        <v>0</v>
      </c>
      <c r="K41" s="118">
        <f t="shared" si="3"/>
        <v>0</v>
      </c>
      <c r="L41" s="118">
        <f t="shared" si="4"/>
        <v>0</v>
      </c>
      <c r="M41" s="118">
        <f t="shared" si="5"/>
        <v>0</v>
      </c>
      <c r="N41" s="118">
        <f t="shared" si="6"/>
        <v>0</v>
      </c>
      <c r="O41" s="118">
        <f t="shared" si="7"/>
        <v>0</v>
      </c>
      <c r="P41" s="118">
        <f t="shared" si="8"/>
        <v>0</v>
      </c>
      <c r="Q41" s="118">
        <f t="shared" si="9"/>
        <v>0</v>
      </c>
      <c r="R41" s="118">
        <f t="shared" si="10"/>
        <v>0</v>
      </c>
      <c r="S41" s="111"/>
      <c r="T41" s="111"/>
      <c r="U41" s="111"/>
      <c r="V41" s="111"/>
      <c r="W41" s="111"/>
      <c r="X41" s="111"/>
      <c r="Y41" s="111"/>
    </row>
    <row r="42" spans="1:25" ht="15.75" customHeight="1" x14ac:dyDescent="0.35">
      <c r="A42" s="113"/>
      <c r="B42" s="114"/>
      <c r="C42" s="115"/>
      <c r="D42" s="116">
        <f t="shared" ref="D42:G42" si="47">C42*(1+$B$1)</f>
        <v>0</v>
      </c>
      <c r="E42" s="116">
        <f t="shared" si="47"/>
        <v>0</v>
      </c>
      <c r="F42" s="116">
        <f t="shared" si="47"/>
        <v>0</v>
      </c>
      <c r="G42" s="116">
        <f t="shared" si="47"/>
        <v>0</v>
      </c>
      <c r="H42" s="120"/>
      <c r="I42" s="118">
        <f t="shared" si="1"/>
        <v>0</v>
      </c>
      <c r="J42" s="118">
        <f t="shared" si="2"/>
        <v>0</v>
      </c>
      <c r="K42" s="118">
        <f t="shared" si="3"/>
        <v>0</v>
      </c>
      <c r="L42" s="118">
        <f t="shared" si="4"/>
        <v>0</v>
      </c>
      <c r="M42" s="118">
        <f t="shared" si="5"/>
        <v>0</v>
      </c>
      <c r="N42" s="118">
        <f t="shared" si="6"/>
        <v>0</v>
      </c>
      <c r="O42" s="118">
        <f t="shared" si="7"/>
        <v>0</v>
      </c>
      <c r="P42" s="118">
        <f t="shared" si="8"/>
        <v>0</v>
      </c>
      <c r="Q42" s="118">
        <f t="shared" si="9"/>
        <v>0</v>
      </c>
      <c r="R42" s="118">
        <f t="shared" si="10"/>
        <v>0</v>
      </c>
      <c r="S42" s="111"/>
      <c r="T42" s="111"/>
      <c r="U42" s="111"/>
      <c r="V42" s="111"/>
      <c r="W42" s="111"/>
      <c r="X42" s="111"/>
      <c r="Y42" s="111"/>
    </row>
    <row r="43" spans="1:25" ht="15.75" customHeight="1" x14ac:dyDescent="0.35">
      <c r="A43" s="113"/>
      <c r="B43" s="114"/>
      <c r="C43" s="115"/>
      <c r="D43" s="116">
        <f t="shared" ref="D43:G43" si="48">C43*(1+$B$1)</f>
        <v>0</v>
      </c>
      <c r="E43" s="116">
        <f t="shared" si="48"/>
        <v>0</v>
      </c>
      <c r="F43" s="116">
        <f t="shared" si="48"/>
        <v>0</v>
      </c>
      <c r="G43" s="116">
        <f t="shared" si="48"/>
        <v>0</v>
      </c>
      <c r="H43" s="120"/>
      <c r="I43" s="118">
        <f t="shared" si="1"/>
        <v>0</v>
      </c>
      <c r="J43" s="118">
        <f t="shared" si="2"/>
        <v>0</v>
      </c>
      <c r="K43" s="118">
        <f t="shared" si="3"/>
        <v>0</v>
      </c>
      <c r="L43" s="118">
        <f t="shared" si="4"/>
        <v>0</v>
      </c>
      <c r="M43" s="118">
        <f t="shared" si="5"/>
        <v>0</v>
      </c>
      <c r="N43" s="118">
        <f t="shared" si="6"/>
        <v>0</v>
      </c>
      <c r="O43" s="118">
        <f t="shared" si="7"/>
        <v>0</v>
      </c>
      <c r="P43" s="118">
        <f t="shared" si="8"/>
        <v>0</v>
      </c>
      <c r="Q43" s="118">
        <f t="shared" si="9"/>
        <v>0</v>
      </c>
      <c r="R43" s="118">
        <f t="shared" si="10"/>
        <v>0</v>
      </c>
      <c r="S43" s="111"/>
      <c r="T43" s="111"/>
      <c r="U43" s="111"/>
      <c r="V43" s="111"/>
      <c r="W43" s="111"/>
      <c r="X43" s="111"/>
      <c r="Y43" s="111"/>
    </row>
    <row r="44" spans="1:25" ht="15.75" customHeight="1" x14ac:dyDescent="0.35">
      <c r="A44" s="113"/>
      <c r="B44" s="114"/>
      <c r="C44" s="115"/>
      <c r="D44" s="116">
        <f t="shared" ref="D44:G44" si="49">C44*(1+$B$1)</f>
        <v>0</v>
      </c>
      <c r="E44" s="116">
        <f t="shared" si="49"/>
        <v>0</v>
      </c>
      <c r="F44" s="116">
        <f t="shared" si="49"/>
        <v>0</v>
      </c>
      <c r="G44" s="116">
        <f t="shared" si="49"/>
        <v>0</v>
      </c>
      <c r="H44" s="120"/>
      <c r="I44" s="118">
        <f t="shared" si="1"/>
        <v>0</v>
      </c>
      <c r="J44" s="118">
        <f t="shared" si="2"/>
        <v>0</v>
      </c>
      <c r="K44" s="118">
        <f t="shared" si="3"/>
        <v>0</v>
      </c>
      <c r="L44" s="118">
        <f t="shared" si="4"/>
        <v>0</v>
      </c>
      <c r="M44" s="118">
        <f t="shared" si="5"/>
        <v>0</v>
      </c>
      <c r="N44" s="118">
        <f t="shared" si="6"/>
        <v>0</v>
      </c>
      <c r="O44" s="118">
        <f t="shared" si="7"/>
        <v>0</v>
      </c>
      <c r="P44" s="118">
        <f t="shared" si="8"/>
        <v>0</v>
      </c>
      <c r="Q44" s="118">
        <f t="shared" si="9"/>
        <v>0</v>
      </c>
      <c r="R44" s="118">
        <f t="shared" si="10"/>
        <v>0</v>
      </c>
      <c r="S44" s="111"/>
      <c r="T44" s="111"/>
      <c r="U44" s="111"/>
      <c r="V44" s="111"/>
      <c r="W44" s="111"/>
      <c r="X44" s="111"/>
      <c r="Y44" s="111"/>
    </row>
    <row r="45" spans="1:25" ht="15.75" customHeight="1" x14ac:dyDescent="0.35">
      <c r="A45" s="113"/>
      <c r="B45" s="114"/>
      <c r="C45" s="115"/>
      <c r="D45" s="116">
        <f t="shared" ref="D45:G45" si="50">C45*(1+$B$1)</f>
        <v>0</v>
      </c>
      <c r="E45" s="116">
        <f t="shared" si="50"/>
        <v>0</v>
      </c>
      <c r="F45" s="116">
        <f t="shared" si="50"/>
        <v>0</v>
      </c>
      <c r="G45" s="116">
        <f t="shared" si="50"/>
        <v>0</v>
      </c>
      <c r="H45" s="120"/>
      <c r="I45" s="118">
        <f t="shared" si="1"/>
        <v>0</v>
      </c>
      <c r="J45" s="118">
        <f t="shared" si="2"/>
        <v>0</v>
      </c>
      <c r="K45" s="118">
        <f t="shared" si="3"/>
        <v>0</v>
      </c>
      <c r="L45" s="118">
        <f t="shared" si="4"/>
        <v>0</v>
      </c>
      <c r="M45" s="118">
        <f t="shared" si="5"/>
        <v>0</v>
      </c>
      <c r="N45" s="118">
        <f t="shared" si="6"/>
        <v>0</v>
      </c>
      <c r="O45" s="118">
        <f t="shared" si="7"/>
        <v>0</v>
      </c>
      <c r="P45" s="118">
        <f t="shared" si="8"/>
        <v>0</v>
      </c>
      <c r="Q45" s="118">
        <f t="shared" si="9"/>
        <v>0</v>
      </c>
      <c r="R45" s="118">
        <f t="shared" si="10"/>
        <v>0</v>
      </c>
      <c r="S45" s="111"/>
      <c r="T45" s="111"/>
      <c r="U45" s="111"/>
      <c r="V45" s="111"/>
      <c r="W45" s="111"/>
      <c r="X45" s="111"/>
      <c r="Y45" s="111"/>
    </row>
    <row r="46" spans="1:25" ht="15.75" customHeight="1" x14ac:dyDescent="0.25">
      <c r="A46" s="121"/>
      <c r="B46" s="121"/>
      <c r="C46" s="121"/>
      <c r="D46" s="111"/>
      <c r="E46" s="111"/>
      <c r="F46" s="111"/>
      <c r="G46" s="111"/>
      <c r="H46" s="121"/>
      <c r="I46" s="122"/>
      <c r="J46" s="112"/>
      <c r="K46" s="111"/>
      <c r="L46" s="112"/>
      <c r="M46" s="112"/>
      <c r="N46" s="112"/>
      <c r="O46" s="112"/>
      <c r="P46" s="112"/>
      <c r="Q46" s="112"/>
      <c r="R46" s="112"/>
      <c r="S46" s="111"/>
      <c r="T46" s="111"/>
      <c r="U46" s="111"/>
      <c r="V46" s="111"/>
      <c r="W46" s="111"/>
      <c r="X46" s="111"/>
      <c r="Y46" s="111"/>
    </row>
    <row r="47" spans="1:25" ht="15.75" customHeight="1" x14ac:dyDescent="0.25">
      <c r="A47" s="121"/>
      <c r="B47" s="121"/>
      <c r="C47" s="121"/>
      <c r="D47" s="111"/>
      <c r="E47" s="111"/>
      <c r="F47" s="111"/>
      <c r="G47" s="111"/>
      <c r="H47" s="121"/>
      <c r="I47" s="122"/>
      <c r="J47" s="112"/>
      <c r="K47" s="111"/>
      <c r="L47" s="112"/>
      <c r="M47" s="112"/>
      <c r="N47" s="112"/>
      <c r="O47" s="112"/>
      <c r="P47" s="112"/>
      <c r="Q47" s="112"/>
      <c r="R47" s="112"/>
      <c r="S47" s="111"/>
      <c r="T47" s="111"/>
      <c r="U47" s="111"/>
      <c r="V47" s="111"/>
      <c r="W47" s="111"/>
      <c r="X47" s="111"/>
      <c r="Y47" s="111"/>
    </row>
    <row r="48" spans="1:25" ht="15.75" customHeight="1" x14ac:dyDescent="0.25">
      <c r="A48" s="121"/>
      <c r="B48" s="121"/>
      <c r="C48" s="121"/>
      <c r="D48" s="111"/>
      <c r="E48" s="111"/>
      <c r="F48" s="111"/>
      <c r="G48" s="111"/>
      <c r="H48" s="121"/>
      <c r="I48" s="122"/>
      <c r="J48" s="112"/>
      <c r="K48" s="111"/>
      <c r="L48" s="112"/>
      <c r="M48" s="112"/>
      <c r="N48" s="112"/>
      <c r="O48" s="112"/>
      <c r="P48" s="112"/>
      <c r="Q48" s="112"/>
      <c r="R48" s="112"/>
      <c r="S48" s="111"/>
      <c r="T48" s="111"/>
      <c r="U48" s="111"/>
      <c r="V48" s="111"/>
      <c r="W48" s="111"/>
      <c r="X48" s="111"/>
      <c r="Y48" s="111"/>
    </row>
    <row r="49" spans="1:25" ht="15.75" customHeight="1" x14ac:dyDescent="0.25">
      <c r="A49" s="121"/>
      <c r="B49" s="121"/>
      <c r="C49" s="121"/>
      <c r="D49" s="111"/>
      <c r="E49" s="111"/>
      <c r="F49" s="111"/>
      <c r="G49" s="111"/>
      <c r="H49" s="121"/>
      <c r="I49" s="122"/>
      <c r="J49" s="112"/>
      <c r="K49" s="111"/>
      <c r="L49" s="112"/>
      <c r="M49" s="112"/>
      <c r="N49" s="112"/>
      <c r="O49" s="112"/>
      <c r="P49" s="112"/>
      <c r="Q49" s="112"/>
      <c r="R49" s="112"/>
      <c r="S49" s="111"/>
      <c r="T49" s="111"/>
      <c r="U49" s="111"/>
      <c r="V49" s="111"/>
      <c r="W49" s="111"/>
      <c r="X49" s="111"/>
      <c r="Y49" s="111"/>
    </row>
    <row r="50" spans="1:25" ht="15.75" customHeight="1" x14ac:dyDescent="0.25">
      <c r="A50" s="121"/>
      <c r="B50" s="121"/>
      <c r="C50" s="121"/>
      <c r="D50" s="111"/>
      <c r="E50" s="111"/>
      <c r="F50" s="111"/>
      <c r="G50" s="111"/>
      <c r="H50" s="121"/>
      <c r="I50" s="122"/>
      <c r="J50" s="112"/>
      <c r="K50" s="111"/>
      <c r="L50" s="112"/>
      <c r="M50" s="112"/>
      <c r="N50" s="112"/>
      <c r="O50" s="112"/>
      <c r="P50" s="112"/>
      <c r="Q50" s="112"/>
      <c r="R50" s="112"/>
      <c r="S50" s="111"/>
      <c r="T50" s="111"/>
      <c r="U50" s="111"/>
      <c r="V50" s="111"/>
      <c r="W50" s="111"/>
      <c r="X50" s="111"/>
      <c r="Y50" s="111"/>
    </row>
    <row r="51" spans="1:25" ht="15.75" customHeight="1" x14ac:dyDescent="0.25">
      <c r="A51" s="121"/>
      <c r="B51" s="121"/>
      <c r="C51" s="121"/>
      <c r="D51" s="111"/>
      <c r="E51" s="111"/>
      <c r="F51" s="111"/>
      <c r="G51" s="111"/>
      <c r="H51" s="121"/>
      <c r="I51" s="122"/>
      <c r="J51" s="112"/>
      <c r="K51" s="111"/>
      <c r="L51" s="112"/>
      <c r="M51" s="112"/>
      <c r="N51" s="112"/>
      <c r="O51" s="112"/>
      <c r="P51" s="112"/>
      <c r="Q51" s="112"/>
      <c r="R51" s="112"/>
      <c r="S51" s="111"/>
      <c r="T51" s="111"/>
      <c r="U51" s="111"/>
      <c r="V51" s="111"/>
      <c r="W51" s="111"/>
      <c r="X51" s="111"/>
      <c r="Y51" s="111"/>
    </row>
    <row r="52" spans="1:25" ht="15.75" customHeight="1" x14ac:dyDescent="0.25">
      <c r="A52" s="121"/>
      <c r="B52" s="121"/>
      <c r="C52" s="121"/>
      <c r="D52" s="111"/>
      <c r="E52" s="111"/>
      <c r="F52" s="111"/>
      <c r="G52" s="111"/>
      <c r="H52" s="121"/>
      <c r="I52" s="122"/>
      <c r="J52" s="112"/>
      <c r="K52" s="111"/>
      <c r="L52" s="112"/>
      <c r="M52" s="112"/>
      <c r="N52" s="112"/>
      <c r="O52" s="112"/>
      <c r="P52" s="112"/>
      <c r="Q52" s="112"/>
      <c r="R52" s="112"/>
      <c r="S52" s="111"/>
      <c r="T52" s="111"/>
      <c r="U52" s="111"/>
      <c r="V52" s="111"/>
      <c r="W52" s="111"/>
      <c r="X52" s="111"/>
      <c r="Y52" s="111"/>
    </row>
    <row r="53" spans="1:25" ht="15.75" customHeight="1" x14ac:dyDescent="0.25">
      <c r="A53" s="121"/>
      <c r="B53" s="121"/>
      <c r="C53" s="121"/>
      <c r="D53" s="111"/>
      <c r="E53" s="111"/>
      <c r="F53" s="111"/>
      <c r="G53" s="111"/>
      <c r="H53" s="121"/>
      <c r="I53" s="122"/>
      <c r="J53" s="112"/>
      <c r="K53" s="111"/>
      <c r="L53" s="112"/>
      <c r="M53" s="112"/>
      <c r="N53" s="112"/>
      <c r="O53" s="112"/>
      <c r="P53" s="112"/>
      <c r="Q53" s="112"/>
      <c r="R53" s="112"/>
      <c r="S53" s="111"/>
      <c r="T53" s="111"/>
      <c r="U53" s="111"/>
      <c r="V53" s="111"/>
      <c r="W53" s="111"/>
      <c r="X53" s="111"/>
      <c r="Y53" s="111"/>
    </row>
    <row r="54" spans="1:25" ht="15.75" customHeight="1" x14ac:dyDescent="0.25">
      <c r="A54" s="121"/>
      <c r="B54" s="121"/>
      <c r="C54" s="121"/>
      <c r="D54" s="111"/>
      <c r="E54" s="111"/>
      <c r="F54" s="111"/>
      <c r="G54" s="111"/>
      <c r="H54" s="121"/>
      <c r="I54" s="122"/>
      <c r="J54" s="112"/>
      <c r="K54" s="111"/>
      <c r="L54" s="112"/>
      <c r="M54" s="112"/>
      <c r="N54" s="112"/>
      <c r="O54" s="112"/>
      <c r="P54" s="112"/>
      <c r="Q54" s="112"/>
      <c r="R54" s="112"/>
      <c r="S54" s="111"/>
      <c r="T54" s="111"/>
      <c r="U54" s="111"/>
      <c r="V54" s="111"/>
      <c r="W54" s="111"/>
      <c r="X54" s="111"/>
      <c r="Y54" s="111"/>
    </row>
    <row r="55" spans="1:25" ht="15.75" customHeight="1" x14ac:dyDescent="0.25">
      <c r="A55" s="121"/>
      <c r="B55" s="121"/>
      <c r="C55" s="121"/>
      <c r="D55" s="111"/>
      <c r="E55" s="111"/>
      <c r="F55" s="111"/>
      <c r="G55" s="111"/>
      <c r="H55" s="121"/>
      <c r="I55" s="122"/>
      <c r="J55" s="112"/>
      <c r="K55" s="111"/>
      <c r="L55" s="112"/>
      <c r="M55" s="112"/>
      <c r="N55" s="112"/>
      <c r="O55" s="112"/>
      <c r="P55" s="112"/>
      <c r="Q55" s="112"/>
      <c r="R55" s="112"/>
      <c r="S55" s="111"/>
      <c r="T55" s="111"/>
      <c r="U55" s="111"/>
      <c r="V55" s="111"/>
      <c r="W55" s="111"/>
      <c r="X55" s="111"/>
      <c r="Y55" s="111"/>
    </row>
    <row r="56" spans="1:25" ht="15.75" customHeight="1" x14ac:dyDescent="0.25">
      <c r="A56" s="121"/>
      <c r="B56" s="121"/>
      <c r="C56" s="121"/>
      <c r="D56" s="111"/>
      <c r="E56" s="111"/>
      <c r="F56" s="111"/>
      <c r="G56" s="111"/>
      <c r="H56" s="121"/>
      <c r="I56" s="122"/>
      <c r="J56" s="112"/>
      <c r="K56" s="111"/>
      <c r="L56" s="112"/>
      <c r="M56" s="112"/>
      <c r="N56" s="112"/>
      <c r="O56" s="112"/>
      <c r="P56" s="112"/>
      <c r="Q56" s="112"/>
      <c r="R56" s="112"/>
      <c r="S56" s="111"/>
      <c r="T56" s="111"/>
      <c r="U56" s="111"/>
      <c r="V56" s="111"/>
      <c r="W56" s="111"/>
      <c r="X56" s="111"/>
      <c r="Y56" s="111"/>
    </row>
    <row r="57" spans="1:25" ht="15.75" customHeight="1" x14ac:dyDescent="0.25">
      <c r="A57" s="121"/>
      <c r="B57" s="121"/>
      <c r="C57" s="121"/>
      <c r="D57" s="111"/>
      <c r="E57" s="111"/>
      <c r="F57" s="111"/>
      <c r="G57" s="111"/>
      <c r="H57" s="121"/>
      <c r="I57" s="122"/>
      <c r="J57" s="112"/>
      <c r="K57" s="111"/>
      <c r="L57" s="112"/>
      <c r="M57" s="112"/>
      <c r="N57" s="112"/>
      <c r="O57" s="112"/>
      <c r="P57" s="112"/>
      <c r="Q57" s="112"/>
      <c r="R57" s="112"/>
      <c r="S57" s="111"/>
      <c r="T57" s="111"/>
      <c r="U57" s="111"/>
      <c r="V57" s="111"/>
      <c r="W57" s="111"/>
      <c r="X57" s="111"/>
      <c r="Y57" s="111"/>
    </row>
    <row r="58" spans="1:25" ht="15.75" customHeight="1" x14ac:dyDescent="0.25">
      <c r="A58" s="121"/>
      <c r="B58" s="121"/>
      <c r="C58" s="121"/>
      <c r="D58" s="111"/>
      <c r="E58" s="111"/>
      <c r="F58" s="111"/>
      <c r="G58" s="111"/>
      <c r="H58" s="121"/>
      <c r="I58" s="122"/>
      <c r="J58" s="112"/>
      <c r="K58" s="111"/>
      <c r="L58" s="112"/>
      <c r="M58" s="112"/>
      <c r="N58" s="112"/>
      <c r="O58" s="112"/>
      <c r="P58" s="112"/>
      <c r="Q58" s="112"/>
      <c r="R58" s="112"/>
      <c r="S58" s="111"/>
      <c r="T58" s="111"/>
      <c r="U58" s="111"/>
      <c r="V58" s="111"/>
      <c r="W58" s="111"/>
      <c r="X58" s="111"/>
      <c r="Y58" s="111"/>
    </row>
    <row r="59" spans="1:25" ht="15.75" customHeight="1" x14ac:dyDescent="0.25">
      <c r="A59" s="121"/>
      <c r="B59" s="121"/>
      <c r="C59" s="121"/>
      <c r="D59" s="111"/>
      <c r="E59" s="111"/>
      <c r="F59" s="111"/>
      <c r="G59" s="111"/>
      <c r="H59" s="121"/>
      <c r="I59" s="122"/>
      <c r="J59" s="112"/>
      <c r="K59" s="111"/>
      <c r="L59" s="112"/>
      <c r="M59" s="112"/>
      <c r="N59" s="112"/>
      <c r="O59" s="112"/>
      <c r="P59" s="112"/>
      <c r="Q59" s="112"/>
      <c r="R59" s="112"/>
      <c r="S59" s="111"/>
      <c r="T59" s="111"/>
      <c r="U59" s="111"/>
      <c r="V59" s="111"/>
      <c r="W59" s="111"/>
      <c r="X59" s="111"/>
      <c r="Y59" s="111"/>
    </row>
    <row r="60" spans="1:25" ht="15.75" customHeight="1" x14ac:dyDescent="0.25">
      <c r="A60" s="121"/>
      <c r="B60" s="121"/>
      <c r="C60" s="121"/>
      <c r="D60" s="111"/>
      <c r="E60" s="111"/>
      <c r="F60" s="111"/>
      <c r="G60" s="111"/>
      <c r="H60" s="121"/>
      <c r="I60" s="122"/>
      <c r="J60" s="112"/>
      <c r="K60" s="111"/>
      <c r="L60" s="112"/>
      <c r="M60" s="112"/>
      <c r="N60" s="112"/>
      <c r="O60" s="112"/>
      <c r="P60" s="112"/>
      <c r="Q60" s="112"/>
      <c r="R60" s="112"/>
      <c r="S60" s="111"/>
      <c r="T60" s="111"/>
      <c r="U60" s="111"/>
      <c r="V60" s="111"/>
      <c r="W60" s="111"/>
      <c r="X60" s="111"/>
      <c r="Y60" s="111"/>
    </row>
    <row r="61" spans="1:25" ht="15.75" customHeight="1" x14ac:dyDescent="0.25">
      <c r="A61" s="121"/>
      <c r="B61" s="121"/>
      <c r="C61" s="121"/>
      <c r="D61" s="111"/>
      <c r="E61" s="111"/>
      <c r="F61" s="111"/>
      <c r="G61" s="111"/>
      <c r="H61" s="121"/>
      <c r="I61" s="122"/>
      <c r="J61" s="112"/>
      <c r="K61" s="111"/>
      <c r="L61" s="112"/>
      <c r="M61" s="112"/>
      <c r="N61" s="112"/>
      <c r="O61" s="112"/>
      <c r="P61" s="112"/>
      <c r="Q61" s="112"/>
      <c r="R61" s="112"/>
      <c r="S61" s="111"/>
      <c r="T61" s="111"/>
      <c r="U61" s="111"/>
      <c r="V61" s="111"/>
      <c r="W61" s="111"/>
      <c r="X61" s="111"/>
      <c r="Y61" s="111"/>
    </row>
    <row r="62" spans="1:25" ht="15.75" customHeight="1" x14ac:dyDescent="0.25">
      <c r="A62" s="121"/>
      <c r="B62" s="121"/>
      <c r="C62" s="121"/>
      <c r="D62" s="111"/>
      <c r="E62" s="111"/>
      <c r="F62" s="111"/>
      <c r="G62" s="111"/>
      <c r="H62" s="121"/>
      <c r="I62" s="122"/>
      <c r="J62" s="112"/>
      <c r="K62" s="111"/>
      <c r="L62" s="112"/>
      <c r="M62" s="112"/>
      <c r="N62" s="112"/>
      <c r="O62" s="112"/>
      <c r="P62" s="112"/>
      <c r="Q62" s="112"/>
      <c r="R62" s="112"/>
      <c r="S62" s="111"/>
      <c r="T62" s="111"/>
      <c r="U62" s="111"/>
      <c r="V62" s="111"/>
      <c r="W62" s="111"/>
      <c r="X62" s="111"/>
      <c r="Y62" s="111"/>
    </row>
    <row r="63" spans="1:25" ht="15.75" customHeight="1" x14ac:dyDescent="0.25">
      <c r="A63" s="121"/>
      <c r="B63" s="121"/>
      <c r="C63" s="121"/>
      <c r="D63" s="111"/>
      <c r="E63" s="111"/>
      <c r="F63" s="111"/>
      <c r="G63" s="111"/>
      <c r="H63" s="121"/>
      <c r="I63" s="122"/>
      <c r="J63" s="112"/>
      <c r="K63" s="111"/>
      <c r="L63" s="112"/>
      <c r="M63" s="112"/>
      <c r="N63" s="112"/>
      <c r="O63" s="112"/>
      <c r="P63" s="112"/>
      <c r="Q63" s="112"/>
      <c r="R63" s="112"/>
      <c r="S63" s="111"/>
      <c r="T63" s="111"/>
      <c r="U63" s="111"/>
      <c r="V63" s="111"/>
      <c r="W63" s="111"/>
      <c r="X63" s="111"/>
      <c r="Y63" s="111"/>
    </row>
    <row r="64" spans="1:25" ht="15.75" customHeight="1" x14ac:dyDescent="0.25">
      <c r="A64" s="121"/>
      <c r="B64" s="121"/>
      <c r="C64" s="121"/>
      <c r="D64" s="111"/>
      <c r="E64" s="111"/>
      <c r="F64" s="111"/>
      <c r="G64" s="111"/>
      <c r="H64" s="121"/>
      <c r="I64" s="122"/>
      <c r="J64" s="112"/>
      <c r="K64" s="111"/>
      <c r="L64" s="112"/>
      <c r="M64" s="112"/>
      <c r="N64" s="112"/>
      <c r="O64" s="112"/>
      <c r="P64" s="112"/>
      <c r="Q64" s="112"/>
      <c r="R64" s="112"/>
      <c r="S64" s="111"/>
      <c r="T64" s="111"/>
      <c r="U64" s="111"/>
      <c r="V64" s="111"/>
      <c r="W64" s="111"/>
      <c r="X64" s="111"/>
      <c r="Y64" s="111"/>
    </row>
    <row r="65" spans="1:25" ht="15.75" customHeight="1" x14ac:dyDescent="0.25">
      <c r="A65" s="121"/>
      <c r="B65" s="121"/>
      <c r="C65" s="121"/>
      <c r="D65" s="111"/>
      <c r="E65" s="111"/>
      <c r="F65" s="111"/>
      <c r="G65" s="111"/>
      <c r="H65" s="121"/>
      <c r="I65" s="122"/>
      <c r="J65" s="112"/>
      <c r="K65" s="111"/>
      <c r="L65" s="112"/>
      <c r="M65" s="112"/>
      <c r="N65" s="112"/>
      <c r="O65" s="112"/>
      <c r="P65" s="112"/>
      <c r="Q65" s="112"/>
      <c r="R65" s="112"/>
      <c r="S65" s="111"/>
      <c r="T65" s="111"/>
      <c r="U65" s="111"/>
      <c r="V65" s="111"/>
      <c r="W65" s="111"/>
      <c r="X65" s="111"/>
      <c r="Y65" s="111"/>
    </row>
    <row r="66" spans="1:25" ht="15.75" customHeight="1" x14ac:dyDescent="0.25">
      <c r="A66" s="121"/>
      <c r="B66" s="121"/>
      <c r="C66" s="121"/>
      <c r="D66" s="111"/>
      <c r="E66" s="111"/>
      <c r="F66" s="111"/>
      <c r="G66" s="111"/>
      <c r="H66" s="121"/>
      <c r="I66" s="122"/>
      <c r="J66" s="112"/>
      <c r="K66" s="111"/>
      <c r="L66" s="112"/>
      <c r="M66" s="112"/>
      <c r="N66" s="112"/>
      <c r="O66" s="112"/>
      <c r="P66" s="112"/>
      <c r="Q66" s="112"/>
      <c r="R66" s="112"/>
      <c r="S66" s="111"/>
      <c r="T66" s="111"/>
      <c r="U66" s="111"/>
      <c r="V66" s="111"/>
      <c r="W66" s="111"/>
      <c r="X66" s="111"/>
      <c r="Y66" s="111"/>
    </row>
    <row r="67" spans="1:25" ht="15.75" customHeight="1" x14ac:dyDescent="0.25">
      <c r="A67" s="121"/>
      <c r="B67" s="121"/>
      <c r="C67" s="121"/>
      <c r="D67" s="111"/>
      <c r="E67" s="111"/>
      <c r="F67" s="111"/>
      <c r="G67" s="111"/>
      <c r="H67" s="121"/>
      <c r="I67" s="122"/>
      <c r="J67" s="112"/>
      <c r="K67" s="111"/>
      <c r="L67" s="112"/>
      <c r="M67" s="112"/>
      <c r="N67" s="112"/>
      <c r="O67" s="112"/>
      <c r="P67" s="112"/>
      <c r="Q67" s="112"/>
      <c r="R67" s="112"/>
      <c r="S67" s="111"/>
      <c r="T67" s="111"/>
      <c r="U67" s="111"/>
      <c r="V67" s="111"/>
      <c r="W67" s="111"/>
      <c r="X67" s="111"/>
      <c r="Y67" s="111"/>
    </row>
    <row r="68" spans="1:25" ht="15.75" customHeight="1" x14ac:dyDescent="0.25">
      <c r="A68" s="121"/>
      <c r="B68" s="121"/>
      <c r="C68" s="121"/>
      <c r="D68" s="111"/>
      <c r="E68" s="111"/>
      <c r="F68" s="111"/>
      <c r="G68" s="111"/>
      <c r="H68" s="121"/>
      <c r="I68" s="122"/>
      <c r="J68" s="112"/>
      <c r="K68" s="111"/>
      <c r="L68" s="112"/>
      <c r="M68" s="112"/>
      <c r="N68" s="112"/>
      <c r="O68" s="112"/>
      <c r="P68" s="112"/>
      <c r="Q68" s="112"/>
      <c r="R68" s="112"/>
      <c r="S68" s="111"/>
      <c r="T68" s="111"/>
      <c r="U68" s="111"/>
      <c r="V68" s="111"/>
      <c r="W68" s="111"/>
      <c r="X68" s="111"/>
      <c r="Y68" s="111"/>
    </row>
    <row r="69" spans="1:25" ht="15.75" customHeight="1" x14ac:dyDescent="0.25">
      <c r="A69" s="121"/>
      <c r="B69" s="121"/>
      <c r="C69" s="121"/>
      <c r="D69" s="111"/>
      <c r="E69" s="111"/>
      <c r="F69" s="111"/>
      <c r="G69" s="111"/>
      <c r="H69" s="121"/>
      <c r="I69" s="122"/>
      <c r="J69" s="112"/>
      <c r="K69" s="111"/>
      <c r="L69" s="112"/>
      <c r="M69" s="112"/>
      <c r="N69" s="112"/>
      <c r="O69" s="112"/>
      <c r="P69" s="112"/>
      <c r="Q69" s="112"/>
      <c r="R69" s="112"/>
      <c r="S69" s="111"/>
      <c r="T69" s="111"/>
      <c r="U69" s="111"/>
      <c r="V69" s="111"/>
      <c r="W69" s="111"/>
      <c r="X69" s="111"/>
      <c r="Y69" s="111"/>
    </row>
    <row r="70" spans="1:25" ht="15.75" customHeight="1" x14ac:dyDescent="0.25">
      <c r="A70" s="121"/>
      <c r="B70" s="121"/>
      <c r="C70" s="121"/>
      <c r="D70" s="111"/>
      <c r="E70" s="111"/>
      <c r="F70" s="111"/>
      <c r="G70" s="111"/>
      <c r="H70" s="121"/>
      <c r="I70" s="122"/>
      <c r="J70" s="112"/>
      <c r="K70" s="111"/>
      <c r="L70" s="112"/>
      <c r="M70" s="112"/>
      <c r="N70" s="112"/>
      <c r="O70" s="112"/>
      <c r="P70" s="112"/>
      <c r="Q70" s="112"/>
      <c r="R70" s="112"/>
      <c r="S70" s="111"/>
      <c r="T70" s="111"/>
      <c r="U70" s="111"/>
      <c r="V70" s="111"/>
      <c r="W70" s="111"/>
      <c r="X70" s="111"/>
      <c r="Y70" s="111"/>
    </row>
    <row r="71" spans="1:25" ht="15.75" customHeight="1" x14ac:dyDescent="0.25">
      <c r="A71" s="121"/>
      <c r="B71" s="121"/>
      <c r="C71" s="121"/>
      <c r="D71" s="111"/>
      <c r="E71" s="111"/>
      <c r="F71" s="111"/>
      <c r="G71" s="111"/>
      <c r="H71" s="121"/>
      <c r="I71" s="122"/>
      <c r="J71" s="112"/>
      <c r="K71" s="111"/>
      <c r="L71" s="112"/>
      <c r="M71" s="112"/>
      <c r="N71" s="112"/>
      <c r="O71" s="112"/>
      <c r="P71" s="112"/>
      <c r="Q71" s="112"/>
      <c r="R71" s="112"/>
      <c r="S71" s="111"/>
      <c r="T71" s="111"/>
      <c r="U71" s="111"/>
      <c r="V71" s="111"/>
      <c r="W71" s="111"/>
      <c r="X71" s="111"/>
      <c r="Y71" s="111"/>
    </row>
    <row r="72" spans="1:25" ht="15.75" customHeight="1" x14ac:dyDescent="0.25">
      <c r="A72" s="121"/>
      <c r="B72" s="121"/>
      <c r="C72" s="121"/>
      <c r="D72" s="111"/>
      <c r="E72" s="111"/>
      <c r="F72" s="111"/>
      <c r="G72" s="111"/>
      <c r="H72" s="121"/>
      <c r="I72" s="122"/>
      <c r="J72" s="112"/>
      <c r="K72" s="111"/>
      <c r="L72" s="112"/>
      <c r="M72" s="112"/>
      <c r="N72" s="112"/>
      <c r="O72" s="112"/>
      <c r="P72" s="112"/>
      <c r="Q72" s="112"/>
      <c r="R72" s="112"/>
      <c r="S72" s="111"/>
      <c r="T72" s="111"/>
      <c r="U72" s="111"/>
      <c r="V72" s="111"/>
      <c r="W72" s="111"/>
      <c r="X72" s="111"/>
      <c r="Y72" s="111"/>
    </row>
    <row r="73" spans="1:25" ht="15.75" customHeight="1" x14ac:dyDescent="0.25">
      <c r="A73" s="121"/>
      <c r="B73" s="121"/>
      <c r="C73" s="121"/>
      <c r="D73" s="111"/>
      <c r="E73" s="111"/>
      <c r="F73" s="111"/>
      <c r="G73" s="111"/>
      <c r="H73" s="121"/>
      <c r="I73" s="122"/>
      <c r="J73" s="112"/>
      <c r="K73" s="111"/>
      <c r="L73" s="112"/>
      <c r="M73" s="112"/>
      <c r="N73" s="112"/>
      <c r="O73" s="112"/>
      <c r="P73" s="112"/>
      <c r="Q73" s="112"/>
      <c r="R73" s="112"/>
      <c r="S73" s="111"/>
      <c r="T73" s="111"/>
      <c r="U73" s="111"/>
      <c r="V73" s="111"/>
      <c r="W73" s="111"/>
      <c r="X73" s="111"/>
      <c r="Y73" s="111"/>
    </row>
    <row r="74" spans="1:25" ht="15.75" customHeight="1" x14ac:dyDescent="0.25">
      <c r="A74" s="121"/>
      <c r="B74" s="121"/>
      <c r="C74" s="121"/>
      <c r="D74" s="111"/>
      <c r="E74" s="111"/>
      <c r="F74" s="111"/>
      <c r="G74" s="111"/>
      <c r="H74" s="121"/>
      <c r="I74" s="122"/>
      <c r="J74" s="112"/>
      <c r="K74" s="111"/>
      <c r="L74" s="112"/>
      <c r="M74" s="112"/>
      <c r="N74" s="112"/>
      <c r="O74" s="112"/>
      <c r="P74" s="112"/>
      <c r="Q74" s="112"/>
      <c r="R74" s="112"/>
      <c r="S74" s="111"/>
      <c r="T74" s="111"/>
      <c r="U74" s="111"/>
      <c r="V74" s="111"/>
      <c r="W74" s="111"/>
      <c r="X74" s="111"/>
      <c r="Y74" s="111"/>
    </row>
    <row r="75" spans="1:25" ht="15.75" customHeight="1" x14ac:dyDescent="0.25">
      <c r="A75" s="121"/>
      <c r="B75" s="121"/>
      <c r="C75" s="121"/>
      <c r="D75" s="111"/>
      <c r="E75" s="111"/>
      <c r="F75" s="111"/>
      <c r="G75" s="111"/>
      <c r="H75" s="121"/>
      <c r="I75" s="122"/>
      <c r="J75" s="112"/>
      <c r="K75" s="111"/>
      <c r="L75" s="112"/>
      <c r="M75" s="112"/>
      <c r="N75" s="112"/>
      <c r="O75" s="112"/>
      <c r="P75" s="112"/>
      <c r="Q75" s="112"/>
      <c r="R75" s="112"/>
      <c r="S75" s="111"/>
      <c r="T75" s="111"/>
      <c r="U75" s="111"/>
      <c r="V75" s="111"/>
      <c r="W75" s="111"/>
      <c r="X75" s="111"/>
      <c r="Y75" s="111"/>
    </row>
    <row r="76" spans="1:25" ht="15.75" customHeight="1" x14ac:dyDescent="0.25">
      <c r="A76" s="121"/>
      <c r="B76" s="121"/>
      <c r="C76" s="121"/>
      <c r="D76" s="111"/>
      <c r="E76" s="111"/>
      <c r="F76" s="111"/>
      <c r="G76" s="111"/>
      <c r="H76" s="121"/>
      <c r="I76" s="122"/>
      <c r="J76" s="112"/>
      <c r="K76" s="111"/>
      <c r="L76" s="112"/>
      <c r="M76" s="112"/>
      <c r="N76" s="112"/>
      <c r="O76" s="112"/>
      <c r="P76" s="112"/>
      <c r="Q76" s="112"/>
      <c r="R76" s="112"/>
      <c r="S76" s="111"/>
      <c r="T76" s="111"/>
      <c r="U76" s="111"/>
      <c r="V76" s="111"/>
      <c r="W76" s="111"/>
      <c r="X76" s="111"/>
      <c r="Y76" s="111"/>
    </row>
    <row r="77" spans="1:25" ht="15.75" customHeight="1" x14ac:dyDescent="0.25">
      <c r="A77" s="121"/>
      <c r="B77" s="121"/>
      <c r="C77" s="121"/>
      <c r="D77" s="111"/>
      <c r="E77" s="111"/>
      <c r="F77" s="111"/>
      <c r="G77" s="111"/>
      <c r="H77" s="121"/>
      <c r="I77" s="122"/>
      <c r="J77" s="112"/>
      <c r="K77" s="111"/>
      <c r="L77" s="112"/>
      <c r="M77" s="112"/>
      <c r="N77" s="112"/>
      <c r="O77" s="112"/>
      <c r="P77" s="112"/>
      <c r="Q77" s="112"/>
      <c r="R77" s="112"/>
      <c r="S77" s="111"/>
      <c r="T77" s="111"/>
      <c r="U77" s="111"/>
      <c r="V77" s="111"/>
      <c r="W77" s="111"/>
      <c r="X77" s="111"/>
      <c r="Y77" s="111"/>
    </row>
    <row r="78" spans="1:25" ht="15.75" customHeight="1" x14ac:dyDescent="0.25">
      <c r="A78" s="121"/>
      <c r="B78" s="121"/>
      <c r="C78" s="121"/>
      <c r="D78" s="111"/>
      <c r="E78" s="111"/>
      <c r="F78" s="111"/>
      <c r="G78" s="111"/>
      <c r="H78" s="121"/>
      <c r="I78" s="122"/>
      <c r="J78" s="112"/>
      <c r="K78" s="111"/>
      <c r="L78" s="112"/>
      <c r="M78" s="112"/>
      <c r="N78" s="112"/>
      <c r="O78" s="112"/>
      <c r="P78" s="112"/>
      <c r="Q78" s="112"/>
      <c r="R78" s="112"/>
      <c r="S78" s="111"/>
      <c r="T78" s="111"/>
      <c r="U78" s="111"/>
      <c r="V78" s="111"/>
      <c r="W78" s="111"/>
      <c r="X78" s="111"/>
      <c r="Y78" s="111"/>
    </row>
    <row r="79" spans="1:25" ht="15.75" customHeight="1" x14ac:dyDescent="0.25">
      <c r="A79" s="121"/>
      <c r="B79" s="121"/>
      <c r="C79" s="121"/>
      <c r="D79" s="111"/>
      <c r="E79" s="111"/>
      <c r="F79" s="111"/>
      <c r="G79" s="111"/>
      <c r="H79" s="121"/>
      <c r="I79" s="122"/>
      <c r="J79" s="112"/>
      <c r="K79" s="111"/>
      <c r="L79" s="112"/>
      <c r="M79" s="112"/>
      <c r="N79" s="112"/>
      <c r="O79" s="112"/>
      <c r="P79" s="112"/>
      <c r="Q79" s="112"/>
      <c r="R79" s="112"/>
      <c r="S79" s="111"/>
      <c r="T79" s="111"/>
      <c r="U79" s="111"/>
      <c r="V79" s="111"/>
      <c r="W79" s="111"/>
      <c r="X79" s="111"/>
      <c r="Y79" s="111"/>
    </row>
    <row r="80" spans="1:25" ht="15.75" customHeight="1" x14ac:dyDescent="0.25">
      <c r="A80" s="121"/>
      <c r="B80" s="121"/>
      <c r="C80" s="121"/>
      <c r="D80" s="111"/>
      <c r="E80" s="111"/>
      <c r="F80" s="111"/>
      <c r="G80" s="111"/>
      <c r="H80" s="121"/>
      <c r="I80" s="122"/>
      <c r="J80" s="112"/>
      <c r="K80" s="111"/>
      <c r="L80" s="112"/>
      <c r="M80" s="112"/>
      <c r="N80" s="112"/>
      <c r="O80" s="112"/>
      <c r="P80" s="112"/>
      <c r="Q80" s="112"/>
      <c r="R80" s="112"/>
      <c r="S80" s="111"/>
      <c r="T80" s="111"/>
      <c r="U80" s="111"/>
      <c r="V80" s="111"/>
      <c r="W80" s="111"/>
      <c r="X80" s="111"/>
      <c r="Y80" s="111"/>
    </row>
    <row r="81" spans="1:25" ht="15.75" customHeight="1" x14ac:dyDescent="0.25">
      <c r="A81" s="121"/>
      <c r="B81" s="121"/>
      <c r="C81" s="121"/>
      <c r="D81" s="111"/>
      <c r="E81" s="111"/>
      <c r="F81" s="111"/>
      <c r="G81" s="111"/>
      <c r="H81" s="121"/>
      <c r="I81" s="122"/>
      <c r="J81" s="112"/>
      <c r="K81" s="111"/>
      <c r="L81" s="112"/>
      <c r="M81" s="112"/>
      <c r="N81" s="112"/>
      <c r="O81" s="112"/>
      <c r="P81" s="112"/>
      <c r="Q81" s="112"/>
      <c r="R81" s="112"/>
      <c r="S81" s="111"/>
      <c r="T81" s="111"/>
      <c r="U81" s="111"/>
      <c r="V81" s="111"/>
      <c r="W81" s="111"/>
      <c r="X81" s="111"/>
      <c r="Y81" s="111"/>
    </row>
    <row r="82" spans="1:25" ht="15.75" customHeight="1" x14ac:dyDescent="0.25">
      <c r="A82" s="121"/>
      <c r="B82" s="121"/>
      <c r="C82" s="121"/>
      <c r="D82" s="111"/>
      <c r="E82" s="111"/>
      <c r="F82" s="111"/>
      <c r="G82" s="111"/>
      <c r="H82" s="121"/>
      <c r="I82" s="122"/>
      <c r="J82" s="112"/>
      <c r="K82" s="111"/>
      <c r="L82" s="112"/>
      <c r="M82" s="112"/>
      <c r="N82" s="112"/>
      <c r="O82" s="112"/>
      <c r="P82" s="112"/>
      <c r="Q82" s="112"/>
      <c r="R82" s="112"/>
      <c r="S82" s="111"/>
      <c r="T82" s="111"/>
      <c r="U82" s="111"/>
      <c r="V82" s="111"/>
      <c r="W82" s="111"/>
      <c r="X82" s="111"/>
      <c r="Y82" s="111"/>
    </row>
    <row r="83" spans="1:25" ht="15.75" customHeight="1" x14ac:dyDescent="0.25">
      <c r="A83" s="121"/>
      <c r="B83" s="121"/>
      <c r="C83" s="121"/>
      <c r="D83" s="111"/>
      <c r="E83" s="111"/>
      <c r="F83" s="111"/>
      <c r="G83" s="111"/>
      <c r="H83" s="121"/>
      <c r="I83" s="122"/>
      <c r="J83" s="112"/>
      <c r="K83" s="111"/>
      <c r="L83" s="112"/>
      <c r="M83" s="112"/>
      <c r="N83" s="112"/>
      <c r="O83" s="112"/>
      <c r="P83" s="112"/>
      <c r="Q83" s="112"/>
      <c r="R83" s="112"/>
      <c r="S83" s="111"/>
      <c r="T83" s="111"/>
      <c r="U83" s="111"/>
      <c r="V83" s="111"/>
      <c r="W83" s="111"/>
      <c r="X83" s="111"/>
      <c r="Y83" s="111"/>
    </row>
    <row r="84" spans="1:25" ht="15.75" customHeight="1" x14ac:dyDescent="0.25">
      <c r="A84" s="121"/>
      <c r="B84" s="121"/>
      <c r="C84" s="121"/>
      <c r="D84" s="111"/>
      <c r="E84" s="111"/>
      <c r="F84" s="111"/>
      <c r="G84" s="111"/>
      <c r="H84" s="121"/>
      <c r="I84" s="122"/>
      <c r="J84" s="112"/>
      <c r="K84" s="111"/>
      <c r="L84" s="112"/>
      <c r="M84" s="112"/>
      <c r="N84" s="112"/>
      <c r="O84" s="112"/>
      <c r="P84" s="112"/>
      <c r="Q84" s="112"/>
      <c r="R84" s="112"/>
      <c r="S84" s="111"/>
      <c r="T84" s="111"/>
      <c r="U84" s="111"/>
      <c r="V84" s="111"/>
      <c r="W84" s="111"/>
      <c r="X84" s="111"/>
      <c r="Y84" s="111"/>
    </row>
    <row r="85" spans="1:25" ht="15.75" customHeight="1" x14ac:dyDescent="0.25">
      <c r="A85" s="121"/>
      <c r="B85" s="121"/>
      <c r="C85" s="121"/>
      <c r="D85" s="111"/>
      <c r="E85" s="111"/>
      <c r="F85" s="111"/>
      <c r="G85" s="111"/>
      <c r="H85" s="121"/>
      <c r="I85" s="122"/>
      <c r="J85" s="112"/>
      <c r="K85" s="111"/>
      <c r="L85" s="112"/>
      <c r="M85" s="112"/>
      <c r="N85" s="112"/>
      <c r="O85" s="112"/>
      <c r="P85" s="112"/>
      <c r="Q85" s="112"/>
      <c r="R85" s="112"/>
      <c r="S85" s="111"/>
      <c r="T85" s="111"/>
      <c r="U85" s="111"/>
      <c r="V85" s="111"/>
      <c r="W85" s="111"/>
      <c r="X85" s="111"/>
      <c r="Y85" s="111"/>
    </row>
    <row r="86" spans="1:25" ht="15.75" customHeight="1" x14ac:dyDescent="0.25">
      <c r="A86" s="121"/>
      <c r="B86" s="121"/>
      <c r="C86" s="121"/>
      <c r="D86" s="111"/>
      <c r="E86" s="111"/>
      <c r="F86" s="111"/>
      <c r="G86" s="111"/>
      <c r="H86" s="121"/>
      <c r="I86" s="122"/>
      <c r="J86" s="112"/>
      <c r="K86" s="111"/>
      <c r="L86" s="112"/>
      <c r="M86" s="112"/>
      <c r="N86" s="112"/>
      <c r="O86" s="112"/>
      <c r="P86" s="112"/>
      <c r="Q86" s="112"/>
      <c r="R86" s="112"/>
      <c r="S86" s="111"/>
      <c r="T86" s="111"/>
      <c r="U86" s="111"/>
      <c r="V86" s="111"/>
      <c r="W86" s="111"/>
      <c r="X86" s="111"/>
      <c r="Y86" s="111"/>
    </row>
    <row r="87" spans="1:25" ht="15.75" customHeight="1" x14ac:dyDescent="0.25">
      <c r="A87" s="121"/>
      <c r="B87" s="121"/>
      <c r="C87" s="121"/>
      <c r="D87" s="111"/>
      <c r="E87" s="111"/>
      <c r="F87" s="111"/>
      <c r="G87" s="111"/>
      <c r="H87" s="121"/>
      <c r="I87" s="122"/>
      <c r="J87" s="112"/>
      <c r="K87" s="111"/>
      <c r="L87" s="112"/>
      <c r="M87" s="112"/>
      <c r="N87" s="112"/>
      <c r="O87" s="112"/>
      <c r="P87" s="112"/>
      <c r="Q87" s="112"/>
      <c r="R87" s="112"/>
      <c r="S87" s="111"/>
      <c r="T87" s="111"/>
      <c r="U87" s="111"/>
      <c r="V87" s="111"/>
      <c r="W87" s="111"/>
      <c r="X87" s="111"/>
      <c r="Y87" s="111"/>
    </row>
    <row r="88" spans="1:25" ht="15.75" customHeight="1" x14ac:dyDescent="0.25">
      <c r="A88" s="121"/>
      <c r="B88" s="121"/>
      <c r="C88" s="121"/>
      <c r="D88" s="111"/>
      <c r="E88" s="111"/>
      <c r="F88" s="111"/>
      <c r="G88" s="111"/>
      <c r="H88" s="121"/>
      <c r="I88" s="122"/>
      <c r="J88" s="112"/>
      <c r="K88" s="111"/>
      <c r="L88" s="112"/>
      <c r="M88" s="112"/>
      <c r="N88" s="112"/>
      <c r="O88" s="112"/>
      <c r="P88" s="112"/>
      <c r="Q88" s="112"/>
      <c r="R88" s="112"/>
      <c r="S88" s="111"/>
      <c r="T88" s="111"/>
      <c r="U88" s="111"/>
      <c r="V88" s="111"/>
      <c r="W88" s="111"/>
      <c r="X88" s="111"/>
      <c r="Y88" s="111"/>
    </row>
    <row r="89" spans="1:25" ht="15.75" customHeight="1" x14ac:dyDescent="0.25">
      <c r="A89" s="121"/>
      <c r="B89" s="121"/>
      <c r="C89" s="121"/>
      <c r="D89" s="111"/>
      <c r="E89" s="111"/>
      <c r="F89" s="111"/>
      <c r="G89" s="111"/>
      <c r="H89" s="121"/>
      <c r="I89" s="122"/>
      <c r="J89" s="112"/>
      <c r="K89" s="111"/>
      <c r="L89" s="112"/>
      <c r="M89" s="112"/>
      <c r="N89" s="112"/>
      <c r="O89" s="112"/>
      <c r="P89" s="112"/>
      <c r="Q89" s="112"/>
      <c r="R89" s="112"/>
      <c r="S89" s="111"/>
      <c r="T89" s="111"/>
      <c r="U89" s="111"/>
      <c r="V89" s="111"/>
      <c r="W89" s="111"/>
      <c r="X89" s="111"/>
      <c r="Y89" s="111"/>
    </row>
    <row r="90" spans="1:25" ht="15.75" customHeight="1" x14ac:dyDescent="0.25">
      <c r="A90" s="121"/>
      <c r="B90" s="121"/>
      <c r="C90" s="121"/>
      <c r="D90" s="111"/>
      <c r="E90" s="111"/>
      <c r="F90" s="111"/>
      <c r="G90" s="111"/>
      <c r="H90" s="121"/>
      <c r="I90" s="122"/>
      <c r="J90" s="112"/>
      <c r="K90" s="111"/>
      <c r="L90" s="112"/>
      <c r="M90" s="112"/>
      <c r="N90" s="112"/>
      <c r="O90" s="112"/>
      <c r="P90" s="112"/>
      <c r="Q90" s="112"/>
      <c r="R90" s="112"/>
      <c r="S90" s="111"/>
      <c r="T90" s="111"/>
      <c r="U90" s="111"/>
      <c r="V90" s="111"/>
      <c r="W90" s="111"/>
      <c r="X90" s="111"/>
      <c r="Y90" s="111"/>
    </row>
    <row r="91" spans="1:25" ht="15.75" customHeight="1" x14ac:dyDescent="0.25">
      <c r="A91" s="121"/>
      <c r="B91" s="121"/>
      <c r="C91" s="121"/>
      <c r="D91" s="111"/>
      <c r="E91" s="111"/>
      <c r="F91" s="111"/>
      <c r="G91" s="111"/>
      <c r="H91" s="121"/>
      <c r="I91" s="122"/>
      <c r="J91" s="112"/>
      <c r="K91" s="111"/>
      <c r="L91" s="112"/>
      <c r="M91" s="112"/>
      <c r="N91" s="112"/>
      <c r="O91" s="112"/>
      <c r="P91" s="112"/>
      <c r="Q91" s="112"/>
      <c r="R91" s="112"/>
      <c r="S91" s="111"/>
      <c r="T91" s="111"/>
      <c r="U91" s="111"/>
      <c r="V91" s="111"/>
      <c r="W91" s="111"/>
      <c r="X91" s="111"/>
      <c r="Y91" s="111"/>
    </row>
    <row r="92" spans="1:25" ht="15.75" customHeight="1" x14ac:dyDescent="0.25">
      <c r="A92" s="121"/>
      <c r="B92" s="121"/>
      <c r="C92" s="121"/>
      <c r="D92" s="111"/>
      <c r="E92" s="111"/>
      <c r="F92" s="111"/>
      <c r="G92" s="111"/>
      <c r="H92" s="121"/>
      <c r="I92" s="122"/>
      <c r="J92" s="112"/>
      <c r="K92" s="111"/>
      <c r="L92" s="112"/>
      <c r="M92" s="112"/>
      <c r="N92" s="112"/>
      <c r="O92" s="112"/>
      <c r="P92" s="112"/>
      <c r="Q92" s="112"/>
      <c r="R92" s="112"/>
      <c r="S92" s="111"/>
      <c r="T92" s="111"/>
      <c r="U92" s="111"/>
      <c r="V92" s="111"/>
      <c r="W92" s="111"/>
      <c r="X92" s="111"/>
      <c r="Y92" s="111"/>
    </row>
    <row r="93" spans="1:25" ht="15.75" customHeight="1" x14ac:dyDescent="0.25">
      <c r="A93" s="121"/>
      <c r="B93" s="121"/>
      <c r="C93" s="121"/>
      <c r="D93" s="111"/>
      <c r="E93" s="111"/>
      <c r="F93" s="111"/>
      <c r="G93" s="111"/>
      <c r="H93" s="121"/>
      <c r="I93" s="122"/>
      <c r="J93" s="112"/>
      <c r="K93" s="111"/>
      <c r="L93" s="112"/>
      <c r="M93" s="112"/>
      <c r="N93" s="112"/>
      <c r="O93" s="112"/>
      <c r="P93" s="112"/>
      <c r="Q93" s="112"/>
      <c r="R93" s="112"/>
      <c r="S93" s="111"/>
      <c r="T93" s="111"/>
      <c r="U93" s="111"/>
      <c r="V93" s="111"/>
      <c r="W93" s="111"/>
      <c r="X93" s="111"/>
      <c r="Y93" s="111"/>
    </row>
    <row r="94" spans="1:25" ht="15.75" customHeight="1" x14ac:dyDescent="0.25">
      <c r="A94" s="121"/>
      <c r="B94" s="121"/>
      <c r="C94" s="121"/>
      <c r="D94" s="111"/>
      <c r="E94" s="111"/>
      <c r="F94" s="111"/>
      <c r="G94" s="111"/>
      <c r="H94" s="121"/>
      <c r="I94" s="122"/>
      <c r="J94" s="112"/>
      <c r="K94" s="111"/>
      <c r="L94" s="112"/>
      <c r="M94" s="112"/>
      <c r="N94" s="112"/>
      <c r="O94" s="112"/>
      <c r="P94" s="112"/>
      <c r="Q94" s="112"/>
      <c r="R94" s="112"/>
      <c r="S94" s="111"/>
      <c r="T94" s="111"/>
      <c r="U94" s="111"/>
      <c r="V94" s="111"/>
      <c r="W94" s="111"/>
      <c r="X94" s="111"/>
      <c r="Y94" s="111"/>
    </row>
    <row r="95" spans="1:25" ht="15.75" customHeight="1" x14ac:dyDescent="0.25">
      <c r="A95" s="121"/>
      <c r="B95" s="121"/>
      <c r="C95" s="121"/>
      <c r="D95" s="111"/>
      <c r="E95" s="111"/>
      <c r="F95" s="111"/>
      <c r="G95" s="111"/>
      <c r="H95" s="121"/>
      <c r="I95" s="122"/>
      <c r="J95" s="112"/>
      <c r="K95" s="111"/>
      <c r="L95" s="112"/>
      <c r="M95" s="112"/>
      <c r="N95" s="112"/>
      <c r="O95" s="112"/>
      <c r="P95" s="112"/>
      <c r="Q95" s="112"/>
      <c r="R95" s="112"/>
      <c r="S95" s="111"/>
      <c r="T95" s="111"/>
      <c r="U95" s="111"/>
      <c r="V95" s="111"/>
      <c r="W95" s="111"/>
      <c r="X95" s="111"/>
      <c r="Y95" s="111"/>
    </row>
    <row r="96" spans="1:25" ht="15.75" customHeight="1" x14ac:dyDescent="0.25">
      <c r="A96" s="121"/>
      <c r="B96" s="121"/>
      <c r="C96" s="121"/>
      <c r="D96" s="111"/>
      <c r="E96" s="111"/>
      <c r="F96" s="111"/>
      <c r="G96" s="111"/>
      <c r="H96" s="121"/>
      <c r="I96" s="122"/>
      <c r="J96" s="112"/>
      <c r="K96" s="111"/>
      <c r="L96" s="112"/>
      <c r="M96" s="112"/>
      <c r="N96" s="112"/>
      <c r="O96" s="112"/>
      <c r="P96" s="112"/>
      <c r="Q96" s="112"/>
      <c r="R96" s="112"/>
      <c r="S96" s="111"/>
      <c r="T96" s="111"/>
      <c r="U96" s="111"/>
      <c r="V96" s="111"/>
      <c r="W96" s="111"/>
      <c r="X96" s="111"/>
      <c r="Y96" s="111"/>
    </row>
    <row r="97" spans="1:25" ht="15.75" customHeight="1" x14ac:dyDescent="0.25">
      <c r="A97" s="121"/>
      <c r="B97" s="121"/>
      <c r="C97" s="121"/>
      <c r="D97" s="111"/>
      <c r="E97" s="111"/>
      <c r="F97" s="111"/>
      <c r="G97" s="111"/>
      <c r="H97" s="121"/>
      <c r="I97" s="122"/>
      <c r="J97" s="112"/>
      <c r="K97" s="111"/>
      <c r="L97" s="112"/>
      <c r="M97" s="112"/>
      <c r="N97" s="112"/>
      <c r="O97" s="112"/>
      <c r="P97" s="112"/>
      <c r="Q97" s="112"/>
      <c r="R97" s="112"/>
      <c r="S97" s="111"/>
      <c r="T97" s="111"/>
      <c r="U97" s="111"/>
      <c r="V97" s="111"/>
      <c r="W97" s="111"/>
      <c r="X97" s="111"/>
      <c r="Y97" s="111"/>
    </row>
    <row r="98" spans="1:25" ht="15.75" customHeight="1" x14ac:dyDescent="0.25">
      <c r="A98" s="121"/>
      <c r="B98" s="121"/>
      <c r="C98" s="121"/>
      <c r="D98" s="111"/>
      <c r="E98" s="111"/>
      <c r="F98" s="111"/>
      <c r="G98" s="111"/>
      <c r="H98" s="121"/>
      <c r="I98" s="122"/>
      <c r="J98" s="112"/>
      <c r="K98" s="111"/>
      <c r="L98" s="112"/>
      <c r="M98" s="112"/>
      <c r="N98" s="112"/>
      <c r="O98" s="112"/>
      <c r="P98" s="112"/>
      <c r="Q98" s="112"/>
      <c r="R98" s="112"/>
      <c r="S98" s="111"/>
      <c r="T98" s="111"/>
      <c r="U98" s="111"/>
      <c r="V98" s="111"/>
      <c r="W98" s="111"/>
      <c r="X98" s="111"/>
      <c r="Y98" s="111"/>
    </row>
    <row r="99" spans="1:25" ht="15.75" customHeight="1" x14ac:dyDescent="0.25">
      <c r="A99" s="121"/>
      <c r="B99" s="121"/>
      <c r="C99" s="121"/>
      <c r="D99" s="111"/>
      <c r="E99" s="111"/>
      <c r="F99" s="111"/>
      <c r="G99" s="111"/>
      <c r="H99" s="121"/>
      <c r="I99" s="122"/>
      <c r="J99" s="112"/>
      <c r="K99" s="111"/>
      <c r="L99" s="112"/>
      <c r="M99" s="112"/>
      <c r="N99" s="112"/>
      <c r="O99" s="112"/>
      <c r="P99" s="112"/>
      <c r="Q99" s="112"/>
      <c r="R99" s="112"/>
      <c r="S99" s="111"/>
      <c r="T99" s="111"/>
      <c r="U99" s="111"/>
      <c r="V99" s="111"/>
      <c r="W99" s="111"/>
      <c r="X99" s="111"/>
      <c r="Y99" s="111"/>
    </row>
    <row r="100" spans="1:25" ht="15.75" customHeight="1" x14ac:dyDescent="0.25">
      <c r="A100" s="121"/>
      <c r="B100" s="121"/>
      <c r="C100" s="121"/>
      <c r="D100" s="111"/>
      <c r="E100" s="111"/>
      <c r="F100" s="111"/>
      <c r="G100" s="111"/>
      <c r="H100" s="121"/>
      <c r="I100" s="122"/>
      <c r="J100" s="112"/>
      <c r="K100" s="111"/>
      <c r="L100" s="112"/>
      <c r="M100" s="112"/>
      <c r="N100" s="112"/>
      <c r="O100" s="112"/>
      <c r="P100" s="112"/>
      <c r="Q100" s="112"/>
      <c r="R100" s="112"/>
      <c r="S100" s="111"/>
      <c r="T100" s="111"/>
      <c r="U100" s="111"/>
      <c r="V100" s="111"/>
      <c r="W100" s="111"/>
      <c r="X100" s="111"/>
      <c r="Y100" s="111"/>
    </row>
    <row r="101" spans="1:25" ht="15.75" customHeight="1" x14ac:dyDescent="0.25">
      <c r="A101" s="121"/>
      <c r="B101" s="121"/>
      <c r="C101" s="121"/>
      <c r="D101" s="111"/>
      <c r="E101" s="111"/>
      <c r="F101" s="111"/>
      <c r="G101" s="111"/>
      <c r="H101" s="121"/>
      <c r="I101" s="122"/>
      <c r="J101" s="112"/>
      <c r="K101" s="111"/>
      <c r="L101" s="112"/>
      <c r="M101" s="112"/>
      <c r="N101" s="112"/>
      <c r="O101" s="112"/>
      <c r="P101" s="112"/>
      <c r="Q101" s="112"/>
      <c r="R101" s="112"/>
      <c r="S101" s="111"/>
      <c r="T101" s="111"/>
      <c r="U101" s="111"/>
      <c r="V101" s="111"/>
      <c r="W101" s="111"/>
      <c r="X101" s="111"/>
      <c r="Y101" s="111"/>
    </row>
    <row r="102" spans="1:25" ht="15.75" customHeight="1" x14ac:dyDescent="0.25">
      <c r="A102" s="121"/>
      <c r="B102" s="121"/>
      <c r="C102" s="121"/>
      <c r="D102" s="111"/>
      <c r="E102" s="111"/>
      <c r="F102" s="111"/>
      <c r="G102" s="111"/>
      <c r="H102" s="121"/>
      <c r="I102" s="122"/>
      <c r="J102" s="112"/>
      <c r="K102" s="111"/>
      <c r="L102" s="112"/>
      <c r="M102" s="112"/>
      <c r="N102" s="112"/>
      <c r="O102" s="112"/>
      <c r="P102" s="112"/>
      <c r="Q102" s="112"/>
      <c r="R102" s="112"/>
      <c r="S102" s="111"/>
      <c r="T102" s="111"/>
      <c r="U102" s="111"/>
      <c r="V102" s="111"/>
      <c r="W102" s="111"/>
      <c r="X102" s="111"/>
      <c r="Y102" s="111"/>
    </row>
    <row r="103" spans="1:25" ht="15.75" customHeight="1" x14ac:dyDescent="0.25">
      <c r="A103" s="121"/>
      <c r="B103" s="121"/>
      <c r="C103" s="121"/>
      <c r="D103" s="111"/>
      <c r="E103" s="111"/>
      <c r="F103" s="111"/>
      <c r="G103" s="111"/>
      <c r="H103" s="121"/>
      <c r="I103" s="122"/>
      <c r="J103" s="112"/>
      <c r="K103" s="111"/>
      <c r="L103" s="112"/>
      <c r="M103" s="112"/>
      <c r="N103" s="112"/>
      <c r="O103" s="112"/>
      <c r="P103" s="112"/>
      <c r="Q103" s="112"/>
      <c r="R103" s="112"/>
      <c r="S103" s="111"/>
      <c r="T103" s="111"/>
      <c r="U103" s="111"/>
      <c r="V103" s="111"/>
      <c r="W103" s="111"/>
      <c r="X103" s="111"/>
      <c r="Y103" s="111"/>
    </row>
    <row r="104" spans="1:25" ht="15.75" customHeight="1" x14ac:dyDescent="0.25">
      <c r="A104" s="121"/>
      <c r="B104" s="121"/>
      <c r="C104" s="121"/>
      <c r="D104" s="111"/>
      <c r="E104" s="111"/>
      <c r="F104" s="111"/>
      <c r="G104" s="111"/>
      <c r="H104" s="121"/>
      <c r="I104" s="122"/>
      <c r="J104" s="112"/>
      <c r="K104" s="111"/>
      <c r="L104" s="112"/>
      <c r="M104" s="112"/>
      <c r="N104" s="112"/>
      <c r="O104" s="112"/>
      <c r="P104" s="112"/>
      <c r="Q104" s="112"/>
      <c r="R104" s="112"/>
      <c r="S104" s="111"/>
      <c r="T104" s="111"/>
      <c r="U104" s="111"/>
      <c r="V104" s="111"/>
      <c r="W104" s="111"/>
      <c r="X104" s="111"/>
      <c r="Y104" s="111"/>
    </row>
    <row r="105" spans="1:25" ht="15.75" customHeight="1" x14ac:dyDescent="0.25">
      <c r="A105" s="121"/>
      <c r="B105" s="121"/>
      <c r="C105" s="121"/>
      <c r="D105" s="111"/>
      <c r="E105" s="111"/>
      <c r="F105" s="111"/>
      <c r="G105" s="111"/>
      <c r="H105" s="121"/>
      <c r="I105" s="122"/>
      <c r="J105" s="112"/>
      <c r="K105" s="111"/>
      <c r="L105" s="112"/>
      <c r="M105" s="112"/>
      <c r="N105" s="112"/>
      <c r="O105" s="112"/>
      <c r="P105" s="112"/>
      <c r="Q105" s="112"/>
      <c r="R105" s="112"/>
      <c r="S105" s="111"/>
      <c r="T105" s="111"/>
      <c r="U105" s="111"/>
      <c r="V105" s="111"/>
      <c r="W105" s="111"/>
      <c r="X105" s="111"/>
      <c r="Y105" s="111"/>
    </row>
    <row r="106" spans="1:25" ht="15.75" customHeight="1" x14ac:dyDescent="0.25">
      <c r="A106" s="121"/>
      <c r="B106" s="121"/>
      <c r="C106" s="121"/>
      <c r="D106" s="111"/>
      <c r="E106" s="111"/>
      <c r="F106" s="111"/>
      <c r="G106" s="111"/>
      <c r="H106" s="121"/>
      <c r="I106" s="122"/>
      <c r="J106" s="112"/>
      <c r="K106" s="111"/>
      <c r="L106" s="112"/>
      <c r="M106" s="112"/>
      <c r="N106" s="112"/>
      <c r="O106" s="112"/>
      <c r="P106" s="112"/>
      <c r="Q106" s="112"/>
      <c r="R106" s="112"/>
      <c r="S106" s="111"/>
      <c r="T106" s="111"/>
      <c r="U106" s="111"/>
      <c r="V106" s="111"/>
      <c r="W106" s="111"/>
      <c r="X106" s="111"/>
      <c r="Y106" s="111"/>
    </row>
    <row r="107" spans="1:25" ht="15.75" customHeight="1" x14ac:dyDescent="0.25">
      <c r="A107" s="121"/>
      <c r="B107" s="121"/>
      <c r="C107" s="121"/>
      <c r="D107" s="111"/>
      <c r="E107" s="111"/>
      <c r="F107" s="111"/>
      <c r="G107" s="111"/>
      <c r="H107" s="121"/>
      <c r="I107" s="122"/>
      <c r="J107" s="112"/>
      <c r="K107" s="111"/>
      <c r="L107" s="112"/>
      <c r="M107" s="112"/>
      <c r="N107" s="112"/>
      <c r="O107" s="112"/>
      <c r="P107" s="112"/>
      <c r="Q107" s="112"/>
      <c r="R107" s="112"/>
      <c r="S107" s="111"/>
      <c r="T107" s="111"/>
      <c r="U107" s="111"/>
      <c r="V107" s="111"/>
      <c r="W107" s="111"/>
      <c r="X107" s="111"/>
      <c r="Y107" s="111"/>
    </row>
    <row r="108" spans="1:25" ht="15.75" customHeight="1" x14ac:dyDescent="0.25">
      <c r="A108" s="121"/>
      <c r="B108" s="121"/>
      <c r="C108" s="121"/>
      <c r="D108" s="111"/>
      <c r="E108" s="111"/>
      <c r="F108" s="111"/>
      <c r="G108" s="111"/>
      <c r="H108" s="121"/>
      <c r="I108" s="122"/>
      <c r="J108" s="112"/>
      <c r="K108" s="111"/>
      <c r="L108" s="112"/>
      <c r="M108" s="112"/>
      <c r="N108" s="112"/>
      <c r="O108" s="112"/>
      <c r="P108" s="112"/>
      <c r="Q108" s="112"/>
      <c r="R108" s="112"/>
      <c r="S108" s="111"/>
      <c r="T108" s="111"/>
      <c r="U108" s="111"/>
      <c r="V108" s="111"/>
      <c r="W108" s="111"/>
      <c r="X108" s="111"/>
      <c r="Y108" s="111"/>
    </row>
    <row r="109" spans="1:25" ht="15.75" customHeight="1" x14ac:dyDescent="0.25">
      <c r="A109" s="121"/>
      <c r="B109" s="121"/>
      <c r="C109" s="121"/>
      <c r="D109" s="111"/>
      <c r="E109" s="111"/>
      <c r="F109" s="111"/>
      <c r="G109" s="111"/>
      <c r="H109" s="121"/>
      <c r="I109" s="122"/>
      <c r="J109" s="112"/>
      <c r="K109" s="111"/>
      <c r="L109" s="112"/>
      <c r="M109" s="112"/>
      <c r="N109" s="112"/>
      <c r="O109" s="112"/>
      <c r="P109" s="112"/>
      <c r="Q109" s="112"/>
      <c r="R109" s="112"/>
      <c r="S109" s="111"/>
      <c r="T109" s="111"/>
      <c r="U109" s="111"/>
      <c r="V109" s="111"/>
      <c r="W109" s="111"/>
      <c r="X109" s="111"/>
      <c r="Y109" s="111"/>
    </row>
    <row r="110" spans="1:25" ht="15.75" customHeight="1" x14ac:dyDescent="0.25">
      <c r="A110" s="121"/>
      <c r="B110" s="121"/>
      <c r="C110" s="121"/>
      <c r="D110" s="111"/>
      <c r="E110" s="111"/>
      <c r="F110" s="111"/>
      <c r="G110" s="111"/>
      <c r="H110" s="121"/>
      <c r="I110" s="122"/>
      <c r="J110" s="112"/>
      <c r="K110" s="111"/>
      <c r="L110" s="112"/>
      <c r="M110" s="112"/>
      <c r="N110" s="112"/>
      <c r="O110" s="112"/>
      <c r="P110" s="112"/>
      <c r="Q110" s="112"/>
      <c r="R110" s="112"/>
      <c r="S110" s="111"/>
      <c r="T110" s="111"/>
      <c r="U110" s="111"/>
      <c r="V110" s="111"/>
      <c r="W110" s="111"/>
      <c r="X110" s="111"/>
      <c r="Y110" s="111"/>
    </row>
    <row r="111" spans="1:25" ht="15.75" customHeight="1" x14ac:dyDescent="0.25">
      <c r="A111" s="121"/>
      <c r="B111" s="121"/>
      <c r="C111" s="121"/>
      <c r="D111" s="111"/>
      <c r="E111" s="111"/>
      <c r="F111" s="111"/>
      <c r="G111" s="111"/>
      <c r="H111" s="121"/>
      <c r="I111" s="122"/>
      <c r="J111" s="112"/>
      <c r="K111" s="111"/>
      <c r="L111" s="112"/>
      <c r="M111" s="112"/>
      <c r="N111" s="112"/>
      <c r="O111" s="112"/>
      <c r="P111" s="112"/>
      <c r="Q111" s="112"/>
      <c r="R111" s="112"/>
      <c r="S111" s="111"/>
      <c r="T111" s="111"/>
      <c r="U111" s="111"/>
      <c r="V111" s="111"/>
      <c r="W111" s="111"/>
      <c r="X111" s="111"/>
      <c r="Y111" s="111"/>
    </row>
    <row r="112" spans="1:25" ht="15.75" customHeight="1" x14ac:dyDescent="0.25">
      <c r="A112" s="121"/>
      <c r="B112" s="121"/>
      <c r="C112" s="121"/>
      <c r="D112" s="111"/>
      <c r="E112" s="111"/>
      <c r="F112" s="111"/>
      <c r="G112" s="111"/>
      <c r="H112" s="121"/>
      <c r="I112" s="122"/>
      <c r="J112" s="112"/>
      <c r="K112" s="111"/>
      <c r="L112" s="112"/>
      <c r="M112" s="112"/>
      <c r="N112" s="112"/>
      <c r="O112" s="112"/>
      <c r="P112" s="112"/>
      <c r="Q112" s="112"/>
      <c r="R112" s="112"/>
      <c r="S112" s="111"/>
      <c r="T112" s="111"/>
      <c r="U112" s="111"/>
      <c r="V112" s="111"/>
      <c r="W112" s="111"/>
      <c r="X112" s="111"/>
      <c r="Y112" s="111"/>
    </row>
    <row r="113" spans="1:25" ht="15.75" customHeight="1" x14ac:dyDescent="0.25">
      <c r="A113" s="121"/>
      <c r="B113" s="121"/>
      <c r="C113" s="121"/>
      <c r="D113" s="111"/>
      <c r="E113" s="111"/>
      <c r="F113" s="111"/>
      <c r="G113" s="111"/>
      <c r="H113" s="121"/>
      <c r="I113" s="122"/>
      <c r="J113" s="112"/>
      <c r="K113" s="111"/>
      <c r="L113" s="112"/>
      <c r="M113" s="112"/>
      <c r="N113" s="112"/>
      <c r="O113" s="112"/>
      <c r="P113" s="112"/>
      <c r="Q113" s="112"/>
      <c r="R113" s="112"/>
      <c r="S113" s="111"/>
      <c r="T113" s="111"/>
      <c r="U113" s="111"/>
      <c r="V113" s="111"/>
      <c r="W113" s="111"/>
      <c r="X113" s="111"/>
      <c r="Y113" s="111"/>
    </row>
    <row r="114" spans="1:25" ht="15.75" customHeight="1" x14ac:dyDescent="0.25">
      <c r="A114" s="121"/>
      <c r="B114" s="121"/>
      <c r="C114" s="121"/>
      <c r="D114" s="111"/>
      <c r="E114" s="111"/>
      <c r="F114" s="111"/>
      <c r="G114" s="111"/>
      <c r="H114" s="121"/>
      <c r="I114" s="122"/>
      <c r="J114" s="112"/>
      <c r="K114" s="111"/>
      <c r="L114" s="112"/>
      <c r="M114" s="112"/>
      <c r="N114" s="112"/>
      <c r="O114" s="112"/>
      <c r="P114" s="112"/>
      <c r="Q114" s="112"/>
      <c r="R114" s="112"/>
      <c r="S114" s="111"/>
      <c r="T114" s="111"/>
      <c r="U114" s="111"/>
      <c r="V114" s="111"/>
      <c r="W114" s="111"/>
      <c r="X114" s="111"/>
      <c r="Y114" s="111"/>
    </row>
    <row r="115" spans="1:25" ht="15.75" customHeight="1" x14ac:dyDescent="0.25">
      <c r="A115" s="121"/>
      <c r="B115" s="121"/>
      <c r="C115" s="121"/>
      <c r="D115" s="111"/>
      <c r="E115" s="111"/>
      <c r="F115" s="111"/>
      <c r="G115" s="111"/>
      <c r="H115" s="121"/>
      <c r="I115" s="122"/>
      <c r="J115" s="112"/>
      <c r="K115" s="111"/>
      <c r="L115" s="112"/>
      <c r="M115" s="112"/>
      <c r="N115" s="112"/>
      <c r="O115" s="112"/>
      <c r="P115" s="112"/>
      <c r="Q115" s="112"/>
      <c r="R115" s="112"/>
      <c r="S115" s="111"/>
      <c r="T115" s="111"/>
      <c r="U115" s="111"/>
      <c r="V115" s="111"/>
      <c r="W115" s="111"/>
      <c r="X115" s="111"/>
      <c r="Y115" s="111"/>
    </row>
    <row r="116" spans="1:25" ht="15.75" customHeight="1" x14ac:dyDescent="0.25">
      <c r="A116" s="121"/>
      <c r="B116" s="121"/>
      <c r="C116" s="121"/>
      <c r="D116" s="111"/>
      <c r="E116" s="111"/>
      <c r="F116" s="111"/>
      <c r="G116" s="111"/>
      <c r="H116" s="121"/>
      <c r="I116" s="122"/>
      <c r="J116" s="112"/>
      <c r="K116" s="111"/>
      <c r="L116" s="112"/>
      <c r="M116" s="112"/>
      <c r="N116" s="112"/>
      <c r="O116" s="112"/>
      <c r="P116" s="112"/>
      <c r="Q116" s="112"/>
      <c r="R116" s="112"/>
      <c r="S116" s="111"/>
      <c r="T116" s="111"/>
      <c r="U116" s="111"/>
      <c r="V116" s="111"/>
      <c r="W116" s="111"/>
      <c r="X116" s="111"/>
      <c r="Y116" s="111"/>
    </row>
    <row r="117" spans="1:25" ht="15.75" customHeight="1" x14ac:dyDescent="0.25">
      <c r="A117" s="121"/>
      <c r="B117" s="121"/>
      <c r="C117" s="121"/>
      <c r="D117" s="111"/>
      <c r="E117" s="111"/>
      <c r="F117" s="111"/>
      <c r="G117" s="111"/>
      <c r="H117" s="121"/>
      <c r="I117" s="122"/>
      <c r="J117" s="112"/>
      <c r="K117" s="111"/>
      <c r="L117" s="112"/>
      <c r="M117" s="112"/>
      <c r="N117" s="112"/>
      <c r="O117" s="112"/>
      <c r="P117" s="112"/>
      <c r="Q117" s="112"/>
      <c r="R117" s="112"/>
      <c r="S117" s="111"/>
      <c r="T117" s="111"/>
      <c r="U117" s="111"/>
      <c r="V117" s="111"/>
      <c r="W117" s="111"/>
      <c r="X117" s="111"/>
      <c r="Y117" s="111"/>
    </row>
    <row r="118" spans="1:25" ht="15.75" customHeight="1" x14ac:dyDescent="0.25">
      <c r="A118" s="121"/>
      <c r="B118" s="121"/>
      <c r="C118" s="121"/>
      <c r="D118" s="111"/>
      <c r="E118" s="111"/>
      <c r="F118" s="111"/>
      <c r="G118" s="111"/>
      <c r="H118" s="121"/>
      <c r="I118" s="122"/>
      <c r="J118" s="112"/>
      <c r="K118" s="111"/>
      <c r="L118" s="112"/>
      <c r="M118" s="112"/>
      <c r="N118" s="112"/>
      <c r="O118" s="112"/>
      <c r="P118" s="112"/>
      <c r="Q118" s="112"/>
      <c r="R118" s="112"/>
      <c r="S118" s="111"/>
      <c r="T118" s="111"/>
      <c r="U118" s="111"/>
      <c r="V118" s="111"/>
      <c r="W118" s="111"/>
      <c r="X118" s="111"/>
      <c r="Y118" s="111"/>
    </row>
    <row r="119" spans="1:25" ht="15.75" customHeight="1" x14ac:dyDescent="0.25">
      <c r="A119" s="121"/>
      <c r="B119" s="121"/>
      <c r="C119" s="121"/>
      <c r="D119" s="111"/>
      <c r="E119" s="111"/>
      <c r="F119" s="111"/>
      <c r="G119" s="111"/>
      <c r="H119" s="121"/>
      <c r="I119" s="122"/>
      <c r="J119" s="112"/>
      <c r="K119" s="111"/>
      <c r="L119" s="112"/>
      <c r="M119" s="112"/>
      <c r="N119" s="112"/>
      <c r="O119" s="112"/>
      <c r="P119" s="112"/>
      <c r="Q119" s="112"/>
      <c r="R119" s="112"/>
      <c r="S119" s="111"/>
      <c r="T119" s="111"/>
      <c r="U119" s="111"/>
      <c r="V119" s="111"/>
      <c r="W119" s="111"/>
      <c r="X119" s="111"/>
      <c r="Y119" s="111"/>
    </row>
    <row r="120" spans="1:25" ht="15.75" customHeight="1" x14ac:dyDescent="0.25">
      <c r="A120" s="121"/>
      <c r="B120" s="121"/>
      <c r="C120" s="121"/>
      <c r="D120" s="111"/>
      <c r="E120" s="111"/>
      <c r="F120" s="111"/>
      <c r="G120" s="111"/>
      <c r="H120" s="121"/>
      <c r="I120" s="122"/>
      <c r="J120" s="112"/>
      <c r="K120" s="111"/>
      <c r="L120" s="112"/>
      <c r="M120" s="112"/>
      <c r="N120" s="112"/>
      <c r="O120" s="112"/>
      <c r="P120" s="112"/>
      <c r="Q120" s="112"/>
      <c r="R120" s="112"/>
      <c r="S120" s="111"/>
      <c r="T120" s="111"/>
      <c r="U120" s="111"/>
      <c r="V120" s="111"/>
      <c r="W120" s="111"/>
      <c r="X120" s="111"/>
      <c r="Y120" s="111"/>
    </row>
    <row r="121" spans="1:25" ht="15.75" customHeight="1" x14ac:dyDescent="0.25">
      <c r="A121" s="121"/>
      <c r="B121" s="121"/>
      <c r="C121" s="121"/>
      <c r="D121" s="111"/>
      <c r="E121" s="111"/>
      <c r="F121" s="111"/>
      <c r="G121" s="111"/>
      <c r="H121" s="121"/>
      <c r="I121" s="122"/>
      <c r="J121" s="112"/>
      <c r="K121" s="111"/>
      <c r="L121" s="112"/>
      <c r="M121" s="112"/>
      <c r="N121" s="112"/>
      <c r="O121" s="112"/>
      <c r="P121" s="112"/>
      <c r="Q121" s="112"/>
      <c r="R121" s="112"/>
      <c r="S121" s="111"/>
      <c r="T121" s="111"/>
      <c r="U121" s="111"/>
      <c r="V121" s="111"/>
      <c r="W121" s="111"/>
      <c r="X121" s="111"/>
      <c r="Y121" s="111"/>
    </row>
    <row r="122" spans="1:25" ht="15.75" customHeight="1" x14ac:dyDescent="0.25">
      <c r="A122" s="121"/>
      <c r="B122" s="121"/>
      <c r="C122" s="121"/>
      <c r="D122" s="111"/>
      <c r="E122" s="111"/>
      <c r="F122" s="111"/>
      <c r="G122" s="111"/>
      <c r="H122" s="121"/>
      <c r="I122" s="122"/>
      <c r="J122" s="112"/>
      <c r="K122" s="111"/>
      <c r="L122" s="112"/>
      <c r="M122" s="112"/>
      <c r="N122" s="112"/>
      <c r="O122" s="112"/>
      <c r="P122" s="112"/>
      <c r="Q122" s="112"/>
      <c r="R122" s="112"/>
      <c r="S122" s="111"/>
      <c r="T122" s="111"/>
      <c r="U122" s="111"/>
      <c r="V122" s="111"/>
      <c r="W122" s="111"/>
      <c r="X122" s="111"/>
      <c r="Y122" s="111"/>
    </row>
    <row r="123" spans="1:25" ht="15.75" customHeight="1" x14ac:dyDescent="0.25">
      <c r="A123" s="121"/>
      <c r="B123" s="121"/>
      <c r="C123" s="121"/>
      <c r="D123" s="111"/>
      <c r="E123" s="111"/>
      <c r="F123" s="111"/>
      <c r="G123" s="111"/>
      <c r="H123" s="121"/>
      <c r="I123" s="122"/>
      <c r="J123" s="112"/>
      <c r="K123" s="111"/>
      <c r="L123" s="112"/>
      <c r="M123" s="112"/>
      <c r="N123" s="112"/>
      <c r="O123" s="112"/>
      <c r="P123" s="112"/>
      <c r="Q123" s="112"/>
      <c r="R123" s="112"/>
      <c r="S123" s="111"/>
      <c r="T123" s="111"/>
      <c r="U123" s="111"/>
      <c r="V123" s="111"/>
      <c r="W123" s="111"/>
      <c r="X123" s="111"/>
      <c r="Y123" s="111"/>
    </row>
    <row r="124" spans="1:25" ht="15.75" customHeight="1" x14ac:dyDescent="0.25">
      <c r="A124" s="121"/>
      <c r="B124" s="121"/>
      <c r="C124" s="121"/>
      <c r="D124" s="111"/>
      <c r="E124" s="111"/>
      <c r="F124" s="111"/>
      <c r="G124" s="111"/>
      <c r="H124" s="121"/>
      <c r="I124" s="122"/>
      <c r="J124" s="112"/>
      <c r="K124" s="111"/>
      <c r="L124" s="112"/>
      <c r="M124" s="112"/>
      <c r="N124" s="112"/>
      <c r="O124" s="112"/>
      <c r="P124" s="112"/>
      <c r="Q124" s="112"/>
      <c r="R124" s="112"/>
      <c r="S124" s="111"/>
      <c r="T124" s="111"/>
      <c r="U124" s="111"/>
      <c r="V124" s="111"/>
      <c r="W124" s="111"/>
      <c r="X124" s="111"/>
      <c r="Y124" s="111"/>
    </row>
    <row r="125" spans="1:25" ht="15.75" customHeight="1" x14ac:dyDescent="0.25">
      <c r="A125" s="121"/>
      <c r="B125" s="121"/>
      <c r="C125" s="121"/>
      <c r="D125" s="111"/>
      <c r="E125" s="111"/>
      <c r="F125" s="111"/>
      <c r="G125" s="111"/>
      <c r="H125" s="121"/>
      <c r="I125" s="122"/>
      <c r="J125" s="112"/>
      <c r="K125" s="111"/>
      <c r="L125" s="112"/>
      <c r="M125" s="112"/>
      <c r="N125" s="112"/>
      <c r="O125" s="112"/>
      <c r="P125" s="112"/>
      <c r="Q125" s="112"/>
      <c r="R125" s="112"/>
      <c r="S125" s="111"/>
      <c r="T125" s="111"/>
      <c r="U125" s="111"/>
      <c r="V125" s="111"/>
      <c r="W125" s="111"/>
      <c r="X125" s="111"/>
      <c r="Y125" s="111"/>
    </row>
    <row r="126" spans="1:25" ht="15.75" customHeight="1" x14ac:dyDescent="0.25">
      <c r="A126" s="121"/>
      <c r="B126" s="121"/>
      <c r="C126" s="121"/>
      <c r="D126" s="111"/>
      <c r="E126" s="111"/>
      <c r="F126" s="111"/>
      <c r="G126" s="111"/>
      <c r="H126" s="121"/>
      <c r="I126" s="122"/>
      <c r="J126" s="112"/>
      <c r="K126" s="111"/>
      <c r="L126" s="112"/>
      <c r="M126" s="112"/>
      <c r="N126" s="112"/>
      <c r="O126" s="112"/>
      <c r="P126" s="112"/>
      <c r="Q126" s="112"/>
      <c r="R126" s="112"/>
      <c r="S126" s="111"/>
      <c r="T126" s="111"/>
      <c r="U126" s="111"/>
      <c r="V126" s="111"/>
      <c r="W126" s="111"/>
      <c r="X126" s="111"/>
      <c r="Y126" s="111"/>
    </row>
    <row r="127" spans="1:25" ht="15.75" customHeight="1" x14ac:dyDescent="0.25">
      <c r="A127" s="121"/>
      <c r="B127" s="121"/>
      <c r="C127" s="121"/>
      <c r="D127" s="111"/>
      <c r="E127" s="111"/>
      <c r="F127" s="111"/>
      <c r="G127" s="111"/>
      <c r="H127" s="121"/>
      <c r="I127" s="122"/>
      <c r="J127" s="112"/>
      <c r="K127" s="111"/>
      <c r="L127" s="112"/>
      <c r="M127" s="112"/>
      <c r="N127" s="112"/>
      <c r="O127" s="112"/>
      <c r="P127" s="112"/>
      <c r="Q127" s="112"/>
      <c r="R127" s="112"/>
      <c r="S127" s="111"/>
      <c r="T127" s="111"/>
      <c r="U127" s="111"/>
      <c r="V127" s="111"/>
      <c r="W127" s="111"/>
      <c r="X127" s="111"/>
      <c r="Y127" s="111"/>
    </row>
    <row r="128" spans="1:25" ht="15.75" customHeight="1" x14ac:dyDescent="0.25">
      <c r="A128" s="121"/>
      <c r="B128" s="121"/>
      <c r="C128" s="121"/>
      <c r="D128" s="111"/>
      <c r="E128" s="111"/>
      <c r="F128" s="111"/>
      <c r="G128" s="111"/>
      <c r="H128" s="121"/>
      <c r="I128" s="122"/>
      <c r="J128" s="112"/>
      <c r="K128" s="111"/>
      <c r="L128" s="112"/>
      <c r="M128" s="112"/>
      <c r="N128" s="112"/>
      <c r="O128" s="112"/>
      <c r="P128" s="112"/>
      <c r="Q128" s="112"/>
      <c r="R128" s="112"/>
      <c r="S128" s="111"/>
      <c r="T128" s="111"/>
      <c r="U128" s="111"/>
      <c r="V128" s="111"/>
      <c r="W128" s="111"/>
      <c r="X128" s="111"/>
      <c r="Y128" s="111"/>
    </row>
    <row r="129" spans="1:25" ht="15.75" customHeight="1" x14ac:dyDescent="0.25">
      <c r="A129" s="121"/>
      <c r="B129" s="121"/>
      <c r="C129" s="121"/>
      <c r="D129" s="111"/>
      <c r="E129" s="111"/>
      <c r="F129" s="111"/>
      <c r="G129" s="111"/>
      <c r="H129" s="121"/>
      <c r="I129" s="122"/>
      <c r="J129" s="112"/>
      <c r="K129" s="111"/>
      <c r="L129" s="112"/>
      <c r="M129" s="112"/>
      <c r="N129" s="112"/>
      <c r="O129" s="112"/>
      <c r="P129" s="112"/>
      <c r="Q129" s="112"/>
      <c r="R129" s="112"/>
      <c r="S129" s="111"/>
      <c r="T129" s="111"/>
      <c r="U129" s="111"/>
      <c r="V129" s="111"/>
      <c r="W129" s="111"/>
      <c r="X129" s="111"/>
      <c r="Y129" s="111"/>
    </row>
    <row r="130" spans="1:25" ht="15.75" customHeight="1" x14ac:dyDescent="0.25">
      <c r="A130" s="121"/>
      <c r="B130" s="121"/>
      <c r="C130" s="121"/>
      <c r="D130" s="111"/>
      <c r="E130" s="111"/>
      <c r="F130" s="111"/>
      <c r="G130" s="111"/>
      <c r="H130" s="121"/>
      <c r="I130" s="122"/>
      <c r="J130" s="112"/>
      <c r="K130" s="111"/>
      <c r="L130" s="112"/>
      <c r="M130" s="112"/>
      <c r="N130" s="112"/>
      <c r="O130" s="112"/>
      <c r="P130" s="112"/>
      <c r="Q130" s="112"/>
      <c r="R130" s="112"/>
      <c r="S130" s="111"/>
      <c r="T130" s="111"/>
      <c r="U130" s="111"/>
      <c r="V130" s="111"/>
      <c r="W130" s="111"/>
      <c r="X130" s="111"/>
      <c r="Y130" s="111"/>
    </row>
    <row r="131" spans="1:25" ht="15.75" customHeight="1" x14ac:dyDescent="0.25">
      <c r="A131" s="121"/>
      <c r="B131" s="121"/>
      <c r="C131" s="121"/>
      <c r="D131" s="111"/>
      <c r="E131" s="111"/>
      <c r="F131" s="111"/>
      <c r="G131" s="111"/>
      <c r="H131" s="121"/>
      <c r="I131" s="122"/>
      <c r="J131" s="112"/>
      <c r="K131" s="111"/>
      <c r="L131" s="112"/>
      <c r="M131" s="112"/>
      <c r="N131" s="112"/>
      <c r="O131" s="112"/>
      <c r="P131" s="112"/>
      <c r="Q131" s="112"/>
      <c r="R131" s="112"/>
      <c r="S131" s="111"/>
      <c r="T131" s="111"/>
      <c r="U131" s="111"/>
      <c r="V131" s="111"/>
      <c r="W131" s="111"/>
      <c r="X131" s="111"/>
      <c r="Y131" s="111"/>
    </row>
    <row r="132" spans="1:25" ht="15.75" customHeight="1" x14ac:dyDescent="0.25">
      <c r="A132" s="121"/>
      <c r="B132" s="121"/>
      <c r="C132" s="121"/>
      <c r="D132" s="111"/>
      <c r="E132" s="111"/>
      <c r="F132" s="111"/>
      <c r="G132" s="111"/>
      <c r="H132" s="121"/>
      <c r="I132" s="122"/>
      <c r="J132" s="112"/>
      <c r="K132" s="111"/>
      <c r="L132" s="112"/>
      <c r="M132" s="112"/>
      <c r="N132" s="112"/>
      <c r="O132" s="112"/>
      <c r="P132" s="112"/>
      <c r="Q132" s="112"/>
      <c r="R132" s="112"/>
      <c r="S132" s="111"/>
      <c r="T132" s="111"/>
      <c r="U132" s="111"/>
      <c r="V132" s="111"/>
      <c r="W132" s="111"/>
      <c r="X132" s="111"/>
      <c r="Y132" s="111"/>
    </row>
    <row r="133" spans="1:25" ht="15.75" customHeight="1" x14ac:dyDescent="0.25">
      <c r="A133" s="121"/>
      <c r="B133" s="121"/>
      <c r="C133" s="121"/>
      <c r="D133" s="111"/>
      <c r="E133" s="111"/>
      <c r="F133" s="111"/>
      <c r="G133" s="111"/>
      <c r="H133" s="121"/>
      <c r="I133" s="122"/>
      <c r="J133" s="112"/>
      <c r="K133" s="111"/>
      <c r="L133" s="112"/>
      <c r="M133" s="112"/>
      <c r="N133" s="112"/>
      <c r="O133" s="112"/>
      <c r="P133" s="112"/>
      <c r="Q133" s="112"/>
      <c r="R133" s="112"/>
      <c r="S133" s="111"/>
      <c r="T133" s="111"/>
      <c r="U133" s="111"/>
      <c r="V133" s="111"/>
      <c r="W133" s="111"/>
      <c r="X133" s="111"/>
      <c r="Y133" s="111"/>
    </row>
    <row r="134" spans="1:25" ht="15.75" customHeight="1" x14ac:dyDescent="0.25">
      <c r="A134" s="121"/>
      <c r="B134" s="121"/>
      <c r="C134" s="121"/>
      <c r="D134" s="111"/>
      <c r="E134" s="111"/>
      <c r="F134" s="111"/>
      <c r="G134" s="111"/>
      <c r="H134" s="121"/>
      <c r="I134" s="122"/>
      <c r="J134" s="112"/>
      <c r="K134" s="111"/>
      <c r="L134" s="112"/>
      <c r="M134" s="112"/>
      <c r="N134" s="112"/>
      <c r="O134" s="112"/>
      <c r="P134" s="112"/>
      <c r="Q134" s="112"/>
      <c r="R134" s="112"/>
      <c r="S134" s="111"/>
      <c r="T134" s="111"/>
      <c r="U134" s="111"/>
      <c r="V134" s="111"/>
      <c r="W134" s="111"/>
      <c r="X134" s="111"/>
      <c r="Y134" s="111"/>
    </row>
    <row r="135" spans="1:25" ht="15.75" customHeight="1" x14ac:dyDescent="0.25">
      <c r="A135" s="121"/>
      <c r="B135" s="121"/>
      <c r="C135" s="121"/>
      <c r="D135" s="111"/>
      <c r="E135" s="111"/>
      <c r="F135" s="111"/>
      <c r="G135" s="111"/>
      <c r="H135" s="121"/>
      <c r="I135" s="122"/>
      <c r="J135" s="112"/>
      <c r="K135" s="111"/>
      <c r="L135" s="112"/>
      <c r="M135" s="112"/>
      <c r="N135" s="112"/>
      <c r="O135" s="112"/>
      <c r="P135" s="112"/>
      <c r="Q135" s="112"/>
      <c r="R135" s="112"/>
      <c r="S135" s="111"/>
      <c r="T135" s="111"/>
      <c r="U135" s="111"/>
      <c r="V135" s="111"/>
      <c r="W135" s="111"/>
      <c r="X135" s="111"/>
      <c r="Y135" s="111"/>
    </row>
    <row r="136" spans="1:25" ht="15.75" customHeight="1" x14ac:dyDescent="0.25">
      <c r="A136" s="121"/>
      <c r="B136" s="121"/>
      <c r="C136" s="121"/>
      <c r="D136" s="111"/>
      <c r="E136" s="111"/>
      <c r="F136" s="111"/>
      <c r="G136" s="111"/>
      <c r="H136" s="121"/>
      <c r="I136" s="122"/>
      <c r="J136" s="112"/>
      <c r="K136" s="111"/>
      <c r="L136" s="112"/>
      <c r="M136" s="112"/>
      <c r="N136" s="112"/>
      <c r="O136" s="112"/>
      <c r="P136" s="112"/>
      <c r="Q136" s="112"/>
      <c r="R136" s="112"/>
      <c r="S136" s="111"/>
      <c r="T136" s="111"/>
      <c r="U136" s="111"/>
      <c r="V136" s="111"/>
      <c r="W136" s="111"/>
      <c r="X136" s="111"/>
      <c r="Y136" s="111"/>
    </row>
    <row r="137" spans="1:25" ht="15.75" customHeight="1" x14ac:dyDescent="0.25">
      <c r="A137" s="121"/>
      <c r="B137" s="121"/>
      <c r="C137" s="121"/>
      <c r="D137" s="111"/>
      <c r="E137" s="111"/>
      <c r="F137" s="111"/>
      <c r="G137" s="111"/>
      <c r="H137" s="121"/>
      <c r="I137" s="122"/>
      <c r="J137" s="112"/>
      <c r="K137" s="111"/>
      <c r="L137" s="112"/>
      <c r="M137" s="112"/>
      <c r="N137" s="112"/>
      <c r="O137" s="112"/>
      <c r="P137" s="112"/>
      <c r="Q137" s="112"/>
      <c r="R137" s="112"/>
      <c r="S137" s="111"/>
      <c r="T137" s="111"/>
      <c r="U137" s="111"/>
      <c r="V137" s="111"/>
      <c r="W137" s="111"/>
      <c r="X137" s="111"/>
      <c r="Y137" s="111"/>
    </row>
    <row r="138" spans="1:25" ht="15.75" customHeight="1" x14ac:dyDescent="0.25">
      <c r="A138" s="121"/>
      <c r="B138" s="121"/>
      <c r="C138" s="121"/>
      <c r="D138" s="111"/>
      <c r="E138" s="111"/>
      <c r="F138" s="111"/>
      <c r="G138" s="111"/>
      <c r="H138" s="121"/>
      <c r="I138" s="122"/>
      <c r="J138" s="112"/>
      <c r="K138" s="111"/>
      <c r="L138" s="112"/>
      <c r="M138" s="112"/>
      <c r="N138" s="112"/>
      <c r="O138" s="112"/>
      <c r="P138" s="112"/>
      <c r="Q138" s="112"/>
      <c r="R138" s="112"/>
      <c r="S138" s="111"/>
      <c r="T138" s="111"/>
      <c r="U138" s="111"/>
      <c r="V138" s="111"/>
      <c r="W138" s="111"/>
      <c r="X138" s="111"/>
      <c r="Y138" s="111"/>
    </row>
    <row r="139" spans="1:25" ht="15.75" customHeight="1" x14ac:dyDescent="0.25">
      <c r="A139" s="121"/>
      <c r="B139" s="121"/>
      <c r="C139" s="121"/>
      <c r="D139" s="111"/>
      <c r="E139" s="111"/>
      <c r="F139" s="111"/>
      <c r="G139" s="111"/>
      <c r="H139" s="121"/>
      <c r="I139" s="122"/>
      <c r="J139" s="112"/>
      <c r="K139" s="111"/>
      <c r="L139" s="112"/>
      <c r="M139" s="112"/>
      <c r="N139" s="112"/>
      <c r="O139" s="112"/>
      <c r="P139" s="112"/>
      <c r="Q139" s="112"/>
      <c r="R139" s="112"/>
      <c r="S139" s="111"/>
      <c r="T139" s="111"/>
      <c r="U139" s="111"/>
      <c r="V139" s="111"/>
      <c r="W139" s="111"/>
      <c r="X139" s="111"/>
      <c r="Y139" s="111"/>
    </row>
    <row r="140" spans="1:25" ht="15.75" customHeight="1" x14ac:dyDescent="0.25">
      <c r="A140" s="121"/>
      <c r="B140" s="121"/>
      <c r="C140" s="121"/>
      <c r="D140" s="111"/>
      <c r="E140" s="111"/>
      <c r="F140" s="111"/>
      <c r="G140" s="111"/>
      <c r="H140" s="121"/>
      <c r="I140" s="122"/>
      <c r="J140" s="112"/>
      <c r="K140" s="111"/>
      <c r="L140" s="112"/>
      <c r="M140" s="112"/>
      <c r="N140" s="112"/>
      <c r="O140" s="112"/>
      <c r="P140" s="112"/>
      <c r="Q140" s="112"/>
      <c r="R140" s="112"/>
      <c r="S140" s="111"/>
      <c r="T140" s="111"/>
      <c r="U140" s="111"/>
      <c r="V140" s="111"/>
      <c r="W140" s="111"/>
      <c r="X140" s="111"/>
      <c r="Y140" s="111"/>
    </row>
    <row r="141" spans="1:25" ht="15.75" customHeight="1" x14ac:dyDescent="0.25">
      <c r="A141" s="121"/>
      <c r="B141" s="121"/>
      <c r="C141" s="121"/>
      <c r="D141" s="111"/>
      <c r="E141" s="111"/>
      <c r="F141" s="111"/>
      <c r="G141" s="111"/>
      <c r="H141" s="121"/>
      <c r="I141" s="122"/>
      <c r="J141" s="112"/>
      <c r="K141" s="111"/>
      <c r="L141" s="112"/>
      <c r="M141" s="112"/>
      <c r="N141" s="112"/>
      <c r="O141" s="112"/>
      <c r="P141" s="112"/>
      <c r="Q141" s="112"/>
      <c r="R141" s="112"/>
      <c r="S141" s="111"/>
      <c r="T141" s="111"/>
      <c r="U141" s="111"/>
      <c r="V141" s="111"/>
      <c r="W141" s="111"/>
      <c r="X141" s="111"/>
      <c r="Y141" s="111"/>
    </row>
    <row r="142" spans="1:25" ht="15.75" customHeight="1" x14ac:dyDescent="0.25">
      <c r="A142" s="121"/>
      <c r="B142" s="121"/>
      <c r="C142" s="121"/>
      <c r="D142" s="111"/>
      <c r="E142" s="111"/>
      <c r="F142" s="111"/>
      <c r="G142" s="111"/>
      <c r="H142" s="121"/>
      <c r="I142" s="122"/>
      <c r="J142" s="112"/>
      <c r="K142" s="111"/>
      <c r="L142" s="112"/>
      <c r="M142" s="112"/>
      <c r="N142" s="112"/>
      <c r="O142" s="112"/>
      <c r="P142" s="112"/>
      <c r="Q142" s="112"/>
      <c r="R142" s="112"/>
      <c r="S142" s="111"/>
      <c r="T142" s="111"/>
      <c r="U142" s="111"/>
      <c r="V142" s="111"/>
      <c r="W142" s="111"/>
      <c r="X142" s="111"/>
      <c r="Y142" s="111"/>
    </row>
    <row r="143" spans="1:25" ht="15.75" customHeight="1" x14ac:dyDescent="0.25">
      <c r="A143" s="121"/>
      <c r="B143" s="121"/>
      <c r="C143" s="121"/>
      <c r="D143" s="111"/>
      <c r="E143" s="111"/>
      <c r="F143" s="111"/>
      <c r="G143" s="111"/>
      <c r="H143" s="121"/>
      <c r="I143" s="122"/>
      <c r="J143" s="112"/>
      <c r="K143" s="111"/>
      <c r="L143" s="112"/>
      <c r="M143" s="112"/>
      <c r="N143" s="112"/>
      <c r="O143" s="112"/>
      <c r="P143" s="112"/>
      <c r="Q143" s="112"/>
      <c r="R143" s="112"/>
      <c r="S143" s="111"/>
      <c r="T143" s="111"/>
      <c r="U143" s="111"/>
      <c r="V143" s="111"/>
      <c r="W143" s="111"/>
      <c r="X143" s="111"/>
      <c r="Y143" s="111"/>
    </row>
    <row r="144" spans="1:25" ht="15.75" customHeight="1" x14ac:dyDescent="0.25">
      <c r="A144" s="121"/>
      <c r="B144" s="121"/>
      <c r="C144" s="121"/>
      <c r="D144" s="111"/>
      <c r="E144" s="111"/>
      <c r="F144" s="111"/>
      <c r="G144" s="111"/>
      <c r="H144" s="121"/>
      <c r="I144" s="122"/>
      <c r="J144" s="112"/>
      <c r="K144" s="111"/>
      <c r="L144" s="112"/>
      <c r="M144" s="112"/>
      <c r="N144" s="112"/>
      <c r="O144" s="112"/>
      <c r="P144" s="112"/>
      <c r="Q144" s="112"/>
      <c r="R144" s="112"/>
      <c r="S144" s="111"/>
      <c r="T144" s="111"/>
      <c r="U144" s="111"/>
      <c r="V144" s="111"/>
      <c r="W144" s="111"/>
      <c r="X144" s="111"/>
      <c r="Y144" s="111"/>
    </row>
    <row r="145" spans="1:25" ht="15.75" customHeight="1" x14ac:dyDescent="0.25">
      <c r="A145" s="121"/>
      <c r="B145" s="121"/>
      <c r="C145" s="121"/>
      <c r="D145" s="111"/>
      <c r="E145" s="111"/>
      <c r="F145" s="111"/>
      <c r="G145" s="111"/>
      <c r="H145" s="121"/>
      <c r="I145" s="122"/>
      <c r="J145" s="112"/>
      <c r="K145" s="111"/>
      <c r="L145" s="112"/>
      <c r="M145" s="112"/>
      <c r="N145" s="112"/>
      <c r="O145" s="112"/>
      <c r="P145" s="112"/>
      <c r="Q145" s="112"/>
      <c r="R145" s="112"/>
      <c r="S145" s="111"/>
      <c r="T145" s="111"/>
      <c r="U145" s="111"/>
      <c r="V145" s="111"/>
      <c r="W145" s="111"/>
      <c r="X145" s="111"/>
      <c r="Y145" s="111"/>
    </row>
    <row r="146" spans="1:25" ht="15.75" customHeight="1" x14ac:dyDescent="0.25">
      <c r="A146" s="121"/>
      <c r="B146" s="121"/>
      <c r="C146" s="121"/>
      <c r="D146" s="111"/>
      <c r="E146" s="111"/>
      <c r="F146" s="111"/>
      <c r="G146" s="111"/>
      <c r="H146" s="121"/>
      <c r="I146" s="122"/>
      <c r="J146" s="112"/>
      <c r="K146" s="111"/>
      <c r="L146" s="112"/>
      <c r="M146" s="112"/>
      <c r="N146" s="112"/>
      <c r="O146" s="112"/>
      <c r="P146" s="112"/>
      <c r="Q146" s="112"/>
      <c r="R146" s="112"/>
      <c r="S146" s="111"/>
      <c r="T146" s="111"/>
      <c r="U146" s="111"/>
      <c r="V146" s="111"/>
      <c r="W146" s="111"/>
      <c r="X146" s="111"/>
      <c r="Y146" s="111"/>
    </row>
    <row r="147" spans="1:25" ht="15.75" customHeight="1" x14ac:dyDescent="0.25">
      <c r="A147" s="121"/>
      <c r="B147" s="121"/>
      <c r="C147" s="121"/>
      <c r="D147" s="111"/>
      <c r="E147" s="111"/>
      <c r="F147" s="111"/>
      <c r="G147" s="111"/>
      <c r="H147" s="121"/>
      <c r="I147" s="122"/>
      <c r="J147" s="112"/>
      <c r="K147" s="111"/>
      <c r="L147" s="112"/>
      <c r="M147" s="112"/>
      <c r="N147" s="112"/>
      <c r="O147" s="112"/>
      <c r="P147" s="112"/>
      <c r="Q147" s="112"/>
      <c r="R147" s="112"/>
      <c r="S147" s="111"/>
      <c r="T147" s="111"/>
      <c r="U147" s="111"/>
      <c r="V147" s="111"/>
      <c r="W147" s="111"/>
      <c r="X147" s="111"/>
      <c r="Y147" s="111"/>
    </row>
    <row r="148" spans="1:25" ht="15.75" customHeight="1" x14ac:dyDescent="0.25">
      <c r="A148" s="121"/>
      <c r="B148" s="121"/>
      <c r="C148" s="121"/>
      <c r="D148" s="111"/>
      <c r="E148" s="111"/>
      <c r="F148" s="111"/>
      <c r="G148" s="111"/>
      <c r="H148" s="121"/>
      <c r="I148" s="122"/>
      <c r="J148" s="112"/>
      <c r="K148" s="111"/>
      <c r="L148" s="112"/>
      <c r="M148" s="112"/>
      <c r="N148" s="112"/>
      <c r="O148" s="112"/>
      <c r="P148" s="112"/>
      <c r="Q148" s="112"/>
      <c r="R148" s="112"/>
      <c r="S148" s="111"/>
      <c r="T148" s="111"/>
      <c r="U148" s="111"/>
      <c r="V148" s="111"/>
      <c r="W148" s="111"/>
      <c r="X148" s="111"/>
      <c r="Y148" s="111"/>
    </row>
    <row r="149" spans="1:25" ht="15.75" customHeight="1" x14ac:dyDescent="0.25">
      <c r="A149" s="121"/>
      <c r="B149" s="121"/>
      <c r="C149" s="121"/>
      <c r="D149" s="111"/>
      <c r="E149" s="111"/>
      <c r="F149" s="111"/>
      <c r="G149" s="111"/>
      <c r="H149" s="121"/>
      <c r="I149" s="122"/>
      <c r="J149" s="112"/>
      <c r="K149" s="111"/>
      <c r="L149" s="112"/>
      <c r="M149" s="112"/>
      <c r="N149" s="112"/>
      <c r="O149" s="112"/>
      <c r="P149" s="112"/>
      <c r="Q149" s="112"/>
      <c r="R149" s="112"/>
      <c r="S149" s="111"/>
      <c r="T149" s="111"/>
      <c r="U149" s="111"/>
      <c r="V149" s="111"/>
      <c r="W149" s="111"/>
      <c r="X149" s="111"/>
      <c r="Y149" s="111"/>
    </row>
    <row r="150" spans="1:25" ht="15.75" customHeight="1" x14ac:dyDescent="0.25">
      <c r="A150" s="121"/>
      <c r="B150" s="121"/>
      <c r="C150" s="121"/>
      <c r="D150" s="111"/>
      <c r="E150" s="111"/>
      <c r="F150" s="111"/>
      <c r="G150" s="111"/>
      <c r="H150" s="121"/>
      <c r="I150" s="122"/>
      <c r="J150" s="112"/>
      <c r="K150" s="111"/>
      <c r="L150" s="112"/>
      <c r="M150" s="112"/>
      <c r="N150" s="112"/>
      <c r="O150" s="112"/>
      <c r="P150" s="112"/>
      <c r="Q150" s="112"/>
      <c r="R150" s="112"/>
      <c r="S150" s="111"/>
      <c r="T150" s="111"/>
      <c r="U150" s="111"/>
      <c r="V150" s="111"/>
      <c r="W150" s="111"/>
      <c r="X150" s="111"/>
      <c r="Y150" s="111"/>
    </row>
    <row r="151" spans="1:25" ht="15.75" customHeight="1" x14ac:dyDescent="0.25">
      <c r="A151" s="121"/>
      <c r="B151" s="121"/>
      <c r="C151" s="121"/>
      <c r="D151" s="111"/>
      <c r="E151" s="111"/>
      <c r="F151" s="111"/>
      <c r="G151" s="111"/>
      <c r="H151" s="121"/>
      <c r="I151" s="122"/>
      <c r="J151" s="112"/>
      <c r="K151" s="111"/>
      <c r="L151" s="112"/>
      <c r="M151" s="112"/>
      <c r="N151" s="112"/>
      <c r="O151" s="112"/>
      <c r="P151" s="112"/>
      <c r="Q151" s="112"/>
      <c r="R151" s="112"/>
      <c r="S151" s="111"/>
      <c r="T151" s="111"/>
      <c r="U151" s="111"/>
      <c r="V151" s="111"/>
      <c r="W151" s="111"/>
      <c r="X151" s="111"/>
      <c r="Y151" s="111"/>
    </row>
    <row r="152" spans="1:25" ht="15.75" customHeight="1" x14ac:dyDescent="0.25">
      <c r="A152" s="121"/>
      <c r="B152" s="121"/>
      <c r="C152" s="121"/>
      <c r="D152" s="111"/>
      <c r="E152" s="111"/>
      <c r="F152" s="111"/>
      <c r="G152" s="111"/>
      <c r="H152" s="121"/>
      <c r="I152" s="122"/>
      <c r="J152" s="112"/>
      <c r="K152" s="111"/>
      <c r="L152" s="112"/>
      <c r="M152" s="112"/>
      <c r="N152" s="112"/>
      <c r="O152" s="112"/>
      <c r="P152" s="112"/>
      <c r="Q152" s="112"/>
      <c r="R152" s="112"/>
      <c r="S152" s="111"/>
      <c r="T152" s="111"/>
      <c r="U152" s="111"/>
      <c r="V152" s="111"/>
      <c r="W152" s="111"/>
      <c r="X152" s="111"/>
      <c r="Y152" s="111"/>
    </row>
    <row r="153" spans="1:25" ht="15.75" customHeight="1" x14ac:dyDescent="0.25">
      <c r="A153" s="121"/>
      <c r="B153" s="121"/>
      <c r="C153" s="121"/>
      <c r="D153" s="111"/>
      <c r="E153" s="111"/>
      <c r="F153" s="111"/>
      <c r="G153" s="111"/>
      <c r="H153" s="121"/>
      <c r="I153" s="122"/>
      <c r="J153" s="112"/>
      <c r="K153" s="111"/>
      <c r="L153" s="112"/>
      <c r="M153" s="112"/>
      <c r="N153" s="112"/>
      <c r="O153" s="112"/>
      <c r="P153" s="112"/>
      <c r="Q153" s="112"/>
      <c r="R153" s="112"/>
      <c r="S153" s="111"/>
      <c r="T153" s="111"/>
      <c r="U153" s="111"/>
      <c r="V153" s="111"/>
      <c r="W153" s="111"/>
      <c r="X153" s="111"/>
      <c r="Y153" s="111"/>
    </row>
    <row r="154" spans="1:25" ht="15.75" customHeight="1" x14ac:dyDescent="0.25">
      <c r="A154" s="121"/>
      <c r="B154" s="121"/>
      <c r="C154" s="121"/>
      <c r="D154" s="111"/>
      <c r="E154" s="111"/>
      <c r="F154" s="111"/>
      <c r="G154" s="111"/>
      <c r="H154" s="121"/>
      <c r="I154" s="122"/>
      <c r="J154" s="112"/>
      <c r="K154" s="111"/>
      <c r="L154" s="112"/>
      <c r="M154" s="112"/>
      <c r="N154" s="112"/>
      <c r="O154" s="112"/>
      <c r="P154" s="112"/>
      <c r="Q154" s="112"/>
      <c r="R154" s="112"/>
      <c r="S154" s="111"/>
      <c r="T154" s="111"/>
      <c r="U154" s="111"/>
      <c r="V154" s="111"/>
      <c r="W154" s="111"/>
      <c r="X154" s="111"/>
      <c r="Y154" s="111"/>
    </row>
    <row r="155" spans="1:25" ht="15.75" customHeight="1" x14ac:dyDescent="0.25">
      <c r="A155" s="121"/>
      <c r="B155" s="121"/>
      <c r="C155" s="121"/>
      <c r="D155" s="111"/>
      <c r="E155" s="111"/>
      <c r="F155" s="111"/>
      <c r="G155" s="111"/>
      <c r="H155" s="121"/>
      <c r="I155" s="122"/>
      <c r="J155" s="112"/>
      <c r="K155" s="111"/>
      <c r="L155" s="112"/>
      <c r="M155" s="112"/>
      <c r="N155" s="112"/>
      <c r="O155" s="112"/>
      <c r="P155" s="112"/>
      <c r="Q155" s="112"/>
      <c r="R155" s="112"/>
      <c r="S155" s="111"/>
      <c r="T155" s="111"/>
      <c r="U155" s="111"/>
      <c r="V155" s="111"/>
      <c r="W155" s="111"/>
      <c r="X155" s="111"/>
      <c r="Y155" s="111"/>
    </row>
    <row r="156" spans="1:25" ht="15.75" customHeight="1" x14ac:dyDescent="0.25">
      <c r="A156" s="121"/>
      <c r="B156" s="121"/>
      <c r="C156" s="121"/>
      <c r="D156" s="111"/>
      <c r="E156" s="111"/>
      <c r="F156" s="111"/>
      <c r="G156" s="111"/>
      <c r="H156" s="121"/>
      <c r="I156" s="122"/>
      <c r="J156" s="112"/>
      <c r="K156" s="111"/>
      <c r="L156" s="112"/>
      <c r="M156" s="112"/>
      <c r="N156" s="112"/>
      <c r="O156" s="112"/>
      <c r="P156" s="112"/>
      <c r="Q156" s="112"/>
      <c r="R156" s="112"/>
      <c r="S156" s="111"/>
      <c r="T156" s="111"/>
      <c r="U156" s="111"/>
      <c r="V156" s="111"/>
      <c r="W156" s="111"/>
      <c r="X156" s="111"/>
      <c r="Y156" s="111"/>
    </row>
    <row r="157" spans="1:25" ht="15.75" customHeight="1" x14ac:dyDescent="0.25">
      <c r="A157" s="121"/>
      <c r="B157" s="121"/>
      <c r="C157" s="121"/>
      <c r="D157" s="111"/>
      <c r="E157" s="111"/>
      <c r="F157" s="111"/>
      <c r="G157" s="111"/>
      <c r="H157" s="121"/>
      <c r="I157" s="122"/>
      <c r="J157" s="112"/>
      <c r="K157" s="111"/>
      <c r="L157" s="112"/>
      <c r="M157" s="112"/>
      <c r="N157" s="112"/>
      <c r="O157" s="112"/>
      <c r="P157" s="112"/>
      <c r="Q157" s="112"/>
      <c r="R157" s="112"/>
      <c r="S157" s="111"/>
      <c r="T157" s="111"/>
      <c r="U157" s="111"/>
      <c r="V157" s="111"/>
      <c r="W157" s="111"/>
      <c r="X157" s="111"/>
      <c r="Y157" s="111"/>
    </row>
    <row r="158" spans="1:25" ht="15.75" customHeight="1" x14ac:dyDescent="0.25">
      <c r="A158" s="121"/>
      <c r="B158" s="121"/>
      <c r="C158" s="121"/>
      <c r="D158" s="111"/>
      <c r="E158" s="111"/>
      <c r="F158" s="111"/>
      <c r="G158" s="111"/>
      <c r="H158" s="121"/>
      <c r="I158" s="122"/>
      <c r="J158" s="112"/>
      <c r="K158" s="111"/>
      <c r="L158" s="112"/>
      <c r="M158" s="112"/>
      <c r="N158" s="112"/>
      <c r="O158" s="112"/>
      <c r="P158" s="112"/>
      <c r="Q158" s="112"/>
      <c r="R158" s="112"/>
      <c r="S158" s="111"/>
      <c r="T158" s="111"/>
      <c r="U158" s="111"/>
      <c r="V158" s="111"/>
      <c r="W158" s="111"/>
      <c r="X158" s="111"/>
      <c r="Y158" s="111"/>
    </row>
    <row r="159" spans="1:25" ht="15.75" customHeight="1" x14ac:dyDescent="0.25">
      <c r="A159" s="121"/>
      <c r="B159" s="121"/>
      <c r="C159" s="121"/>
      <c r="D159" s="111"/>
      <c r="E159" s="111"/>
      <c r="F159" s="111"/>
      <c r="G159" s="111"/>
      <c r="H159" s="121"/>
      <c r="I159" s="122"/>
      <c r="J159" s="112"/>
      <c r="K159" s="111"/>
      <c r="L159" s="112"/>
      <c r="M159" s="112"/>
      <c r="N159" s="112"/>
      <c r="O159" s="112"/>
      <c r="P159" s="112"/>
      <c r="Q159" s="112"/>
      <c r="R159" s="112"/>
      <c r="S159" s="111"/>
      <c r="T159" s="111"/>
      <c r="U159" s="111"/>
      <c r="V159" s="111"/>
      <c r="W159" s="111"/>
      <c r="X159" s="111"/>
      <c r="Y159" s="111"/>
    </row>
    <row r="160" spans="1:25" ht="15.75" customHeight="1" x14ac:dyDescent="0.25">
      <c r="A160" s="121"/>
      <c r="B160" s="121"/>
      <c r="C160" s="121"/>
      <c r="D160" s="111"/>
      <c r="E160" s="111"/>
      <c r="F160" s="111"/>
      <c r="G160" s="111"/>
      <c r="H160" s="121"/>
      <c r="I160" s="122"/>
      <c r="J160" s="112"/>
      <c r="K160" s="111"/>
      <c r="L160" s="112"/>
      <c r="M160" s="112"/>
      <c r="N160" s="112"/>
      <c r="O160" s="112"/>
      <c r="P160" s="112"/>
      <c r="Q160" s="112"/>
      <c r="R160" s="112"/>
      <c r="S160" s="111"/>
      <c r="T160" s="111"/>
      <c r="U160" s="111"/>
      <c r="V160" s="111"/>
      <c r="W160" s="111"/>
      <c r="X160" s="111"/>
      <c r="Y160" s="111"/>
    </row>
    <row r="161" spans="1:25" ht="15.75" customHeight="1" x14ac:dyDescent="0.25">
      <c r="A161" s="121"/>
      <c r="B161" s="121"/>
      <c r="C161" s="121"/>
      <c r="D161" s="111"/>
      <c r="E161" s="111"/>
      <c r="F161" s="111"/>
      <c r="G161" s="111"/>
      <c r="H161" s="121"/>
      <c r="I161" s="122"/>
      <c r="J161" s="112"/>
      <c r="K161" s="111"/>
      <c r="L161" s="112"/>
      <c r="M161" s="112"/>
      <c r="N161" s="112"/>
      <c r="O161" s="112"/>
      <c r="P161" s="112"/>
      <c r="Q161" s="112"/>
      <c r="R161" s="112"/>
      <c r="S161" s="111"/>
      <c r="T161" s="111"/>
      <c r="U161" s="111"/>
      <c r="V161" s="111"/>
      <c r="W161" s="111"/>
      <c r="X161" s="111"/>
      <c r="Y161" s="111"/>
    </row>
    <row r="162" spans="1:25" ht="15.75" customHeight="1" x14ac:dyDescent="0.25">
      <c r="A162" s="121"/>
      <c r="B162" s="121"/>
      <c r="C162" s="121"/>
      <c r="D162" s="111"/>
      <c r="E162" s="111"/>
      <c r="F162" s="111"/>
      <c r="G162" s="111"/>
      <c r="H162" s="121"/>
      <c r="I162" s="122"/>
      <c r="J162" s="112"/>
      <c r="K162" s="111"/>
      <c r="L162" s="112"/>
      <c r="M162" s="112"/>
      <c r="N162" s="112"/>
      <c r="O162" s="112"/>
      <c r="P162" s="112"/>
      <c r="Q162" s="112"/>
      <c r="R162" s="112"/>
      <c r="S162" s="111"/>
      <c r="T162" s="111"/>
      <c r="U162" s="111"/>
      <c r="V162" s="111"/>
      <c r="W162" s="111"/>
      <c r="X162" s="111"/>
      <c r="Y162" s="111"/>
    </row>
    <row r="163" spans="1:25" ht="15.75" customHeight="1" x14ac:dyDescent="0.25">
      <c r="A163" s="121"/>
      <c r="B163" s="121"/>
      <c r="C163" s="121"/>
      <c r="D163" s="111"/>
      <c r="E163" s="111"/>
      <c r="F163" s="111"/>
      <c r="G163" s="111"/>
      <c r="H163" s="121"/>
      <c r="I163" s="122"/>
      <c r="J163" s="112"/>
      <c r="K163" s="111"/>
      <c r="L163" s="112"/>
      <c r="M163" s="112"/>
      <c r="N163" s="112"/>
      <c r="O163" s="112"/>
      <c r="P163" s="112"/>
      <c r="Q163" s="112"/>
      <c r="R163" s="112"/>
      <c r="S163" s="111"/>
      <c r="T163" s="111"/>
      <c r="U163" s="111"/>
      <c r="V163" s="111"/>
      <c r="W163" s="111"/>
      <c r="X163" s="111"/>
      <c r="Y163" s="111"/>
    </row>
    <row r="164" spans="1:25" ht="15.75" customHeight="1" x14ac:dyDescent="0.25">
      <c r="A164" s="121"/>
      <c r="B164" s="121"/>
      <c r="C164" s="121"/>
      <c r="D164" s="111"/>
      <c r="E164" s="111"/>
      <c r="F164" s="111"/>
      <c r="G164" s="111"/>
      <c r="H164" s="121"/>
      <c r="I164" s="122"/>
      <c r="J164" s="112"/>
      <c r="K164" s="111"/>
      <c r="L164" s="112"/>
      <c r="M164" s="112"/>
      <c r="N164" s="112"/>
      <c r="O164" s="112"/>
      <c r="P164" s="112"/>
      <c r="Q164" s="112"/>
      <c r="R164" s="112"/>
      <c r="S164" s="111"/>
      <c r="T164" s="111"/>
      <c r="U164" s="111"/>
      <c r="V164" s="111"/>
      <c r="W164" s="111"/>
      <c r="X164" s="111"/>
      <c r="Y164" s="111"/>
    </row>
    <row r="165" spans="1:25" ht="15.75" customHeight="1" x14ac:dyDescent="0.25">
      <c r="A165" s="121"/>
      <c r="B165" s="121"/>
      <c r="C165" s="121"/>
      <c r="D165" s="111"/>
      <c r="E165" s="111"/>
      <c r="F165" s="111"/>
      <c r="G165" s="111"/>
      <c r="H165" s="121"/>
      <c r="I165" s="122"/>
      <c r="J165" s="112"/>
      <c r="K165" s="111"/>
      <c r="L165" s="112"/>
      <c r="M165" s="112"/>
      <c r="N165" s="112"/>
      <c r="O165" s="112"/>
      <c r="P165" s="112"/>
      <c r="Q165" s="112"/>
      <c r="R165" s="112"/>
      <c r="S165" s="111"/>
      <c r="T165" s="111"/>
      <c r="U165" s="111"/>
      <c r="V165" s="111"/>
      <c r="W165" s="111"/>
      <c r="X165" s="111"/>
      <c r="Y165" s="111"/>
    </row>
    <row r="166" spans="1:25" ht="15.75" customHeight="1" x14ac:dyDescent="0.25">
      <c r="A166" s="121"/>
      <c r="B166" s="121"/>
      <c r="C166" s="121"/>
      <c r="D166" s="111"/>
      <c r="E166" s="111"/>
      <c r="F166" s="111"/>
      <c r="G166" s="111"/>
      <c r="H166" s="121"/>
      <c r="I166" s="122"/>
      <c r="J166" s="112"/>
      <c r="K166" s="111"/>
      <c r="L166" s="112"/>
      <c r="M166" s="112"/>
      <c r="N166" s="112"/>
      <c r="O166" s="112"/>
      <c r="P166" s="112"/>
      <c r="Q166" s="112"/>
      <c r="R166" s="112"/>
      <c r="S166" s="111"/>
      <c r="T166" s="111"/>
      <c r="U166" s="111"/>
      <c r="V166" s="111"/>
      <c r="W166" s="111"/>
      <c r="X166" s="111"/>
      <c r="Y166" s="111"/>
    </row>
    <row r="167" spans="1:25" ht="15.75" customHeight="1" x14ac:dyDescent="0.25">
      <c r="A167" s="121"/>
      <c r="B167" s="121"/>
      <c r="C167" s="121"/>
      <c r="D167" s="111"/>
      <c r="E167" s="111"/>
      <c r="F167" s="111"/>
      <c r="G167" s="111"/>
      <c r="H167" s="121"/>
      <c r="I167" s="122"/>
      <c r="J167" s="112"/>
      <c r="K167" s="111"/>
      <c r="L167" s="112"/>
      <c r="M167" s="112"/>
      <c r="N167" s="112"/>
      <c r="O167" s="112"/>
      <c r="P167" s="112"/>
      <c r="Q167" s="112"/>
      <c r="R167" s="112"/>
      <c r="S167" s="111"/>
      <c r="T167" s="111"/>
      <c r="U167" s="111"/>
      <c r="V167" s="111"/>
      <c r="W167" s="111"/>
      <c r="X167" s="111"/>
      <c r="Y167" s="111"/>
    </row>
    <row r="168" spans="1:25" ht="15.75" customHeight="1" x14ac:dyDescent="0.25">
      <c r="A168" s="121"/>
      <c r="B168" s="121"/>
      <c r="C168" s="121"/>
      <c r="D168" s="111"/>
      <c r="E168" s="111"/>
      <c r="F168" s="111"/>
      <c r="G168" s="111"/>
      <c r="H168" s="121"/>
      <c r="I168" s="122"/>
      <c r="J168" s="112"/>
      <c r="K168" s="111"/>
      <c r="L168" s="112"/>
      <c r="M168" s="112"/>
      <c r="N168" s="112"/>
      <c r="O168" s="112"/>
      <c r="P168" s="112"/>
      <c r="Q168" s="112"/>
      <c r="R168" s="112"/>
      <c r="S168" s="111"/>
      <c r="T168" s="111"/>
      <c r="U168" s="111"/>
      <c r="V168" s="111"/>
      <c r="W168" s="111"/>
      <c r="X168" s="111"/>
      <c r="Y168" s="111"/>
    </row>
    <row r="169" spans="1:25" ht="15.75" customHeight="1" x14ac:dyDescent="0.25">
      <c r="A169" s="121"/>
      <c r="B169" s="121"/>
      <c r="C169" s="121"/>
      <c r="D169" s="111"/>
      <c r="E169" s="111"/>
      <c r="F169" s="111"/>
      <c r="G169" s="111"/>
      <c r="H169" s="121"/>
      <c r="I169" s="122"/>
      <c r="J169" s="112"/>
      <c r="K169" s="111"/>
      <c r="L169" s="112"/>
      <c r="M169" s="112"/>
      <c r="N169" s="112"/>
      <c r="O169" s="112"/>
      <c r="P169" s="112"/>
      <c r="Q169" s="112"/>
      <c r="R169" s="112"/>
      <c r="S169" s="111"/>
      <c r="T169" s="111"/>
      <c r="U169" s="111"/>
      <c r="V169" s="111"/>
      <c r="W169" s="111"/>
      <c r="X169" s="111"/>
      <c r="Y169" s="111"/>
    </row>
    <row r="170" spans="1:25" ht="15.75" customHeight="1" x14ac:dyDescent="0.25">
      <c r="A170" s="121"/>
      <c r="B170" s="121"/>
      <c r="C170" s="121"/>
      <c r="D170" s="111"/>
      <c r="E170" s="111"/>
      <c r="F170" s="111"/>
      <c r="G170" s="111"/>
      <c r="H170" s="121"/>
      <c r="I170" s="122"/>
      <c r="J170" s="112"/>
      <c r="K170" s="111"/>
      <c r="L170" s="112"/>
      <c r="M170" s="112"/>
      <c r="N170" s="112"/>
      <c r="O170" s="112"/>
      <c r="P170" s="112"/>
      <c r="Q170" s="112"/>
      <c r="R170" s="112"/>
      <c r="S170" s="111"/>
      <c r="T170" s="111"/>
      <c r="U170" s="111"/>
      <c r="V170" s="111"/>
      <c r="W170" s="111"/>
      <c r="X170" s="111"/>
      <c r="Y170" s="111"/>
    </row>
    <row r="171" spans="1:25" ht="15.75" customHeight="1" x14ac:dyDescent="0.25">
      <c r="A171" s="121"/>
      <c r="B171" s="121"/>
      <c r="C171" s="121"/>
      <c r="D171" s="111"/>
      <c r="E171" s="111"/>
      <c r="F171" s="111"/>
      <c r="G171" s="111"/>
      <c r="H171" s="121"/>
      <c r="I171" s="122"/>
      <c r="J171" s="112"/>
      <c r="K171" s="111"/>
      <c r="L171" s="112"/>
      <c r="M171" s="112"/>
      <c r="N171" s="112"/>
      <c r="O171" s="112"/>
      <c r="P171" s="112"/>
      <c r="Q171" s="112"/>
      <c r="R171" s="112"/>
      <c r="S171" s="111"/>
      <c r="T171" s="111"/>
      <c r="U171" s="111"/>
      <c r="V171" s="111"/>
      <c r="W171" s="111"/>
      <c r="X171" s="111"/>
      <c r="Y171" s="111"/>
    </row>
    <row r="172" spans="1:25" ht="15.75" customHeight="1" x14ac:dyDescent="0.25">
      <c r="A172" s="121"/>
      <c r="B172" s="121"/>
      <c r="C172" s="121"/>
      <c r="D172" s="111"/>
      <c r="E172" s="111"/>
      <c r="F172" s="111"/>
      <c r="G172" s="111"/>
      <c r="H172" s="121"/>
      <c r="I172" s="122"/>
      <c r="J172" s="112"/>
      <c r="K172" s="111"/>
      <c r="L172" s="112"/>
      <c r="M172" s="112"/>
      <c r="N172" s="112"/>
      <c r="O172" s="112"/>
      <c r="P172" s="112"/>
      <c r="Q172" s="112"/>
      <c r="R172" s="112"/>
      <c r="S172" s="111"/>
      <c r="T172" s="111"/>
      <c r="U172" s="111"/>
      <c r="V172" s="111"/>
      <c r="W172" s="111"/>
      <c r="X172" s="111"/>
      <c r="Y172" s="111"/>
    </row>
    <row r="173" spans="1:25" ht="15.75" customHeight="1" x14ac:dyDescent="0.25">
      <c r="A173" s="121"/>
      <c r="B173" s="121"/>
      <c r="C173" s="121"/>
      <c r="D173" s="111"/>
      <c r="E173" s="111"/>
      <c r="F173" s="111"/>
      <c r="G173" s="111"/>
      <c r="H173" s="121"/>
      <c r="I173" s="122"/>
      <c r="J173" s="112"/>
      <c r="K173" s="111"/>
      <c r="L173" s="112"/>
      <c r="M173" s="112"/>
      <c r="N173" s="112"/>
      <c r="O173" s="112"/>
      <c r="P173" s="112"/>
      <c r="Q173" s="112"/>
      <c r="R173" s="112"/>
      <c r="S173" s="111"/>
      <c r="T173" s="111"/>
      <c r="U173" s="111"/>
      <c r="V173" s="111"/>
      <c r="W173" s="111"/>
      <c r="X173" s="111"/>
      <c r="Y173" s="111"/>
    </row>
    <row r="174" spans="1:25" ht="15.75" customHeight="1" x14ac:dyDescent="0.25">
      <c r="A174" s="121"/>
      <c r="B174" s="121"/>
      <c r="C174" s="121"/>
      <c r="D174" s="111"/>
      <c r="E174" s="111"/>
      <c r="F174" s="111"/>
      <c r="G174" s="111"/>
      <c r="H174" s="121"/>
      <c r="I174" s="122"/>
      <c r="J174" s="112"/>
      <c r="K174" s="111"/>
      <c r="L174" s="112"/>
      <c r="M174" s="112"/>
      <c r="N174" s="112"/>
      <c r="O174" s="112"/>
      <c r="P174" s="112"/>
      <c r="Q174" s="112"/>
      <c r="R174" s="112"/>
      <c r="S174" s="111"/>
      <c r="T174" s="111"/>
      <c r="U174" s="111"/>
      <c r="V174" s="111"/>
      <c r="W174" s="111"/>
      <c r="X174" s="111"/>
      <c r="Y174" s="111"/>
    </row>
    <row r="175" spans="1:25" ht="15.75" customHeight="1" x14ac:dyDescent="0.25">
      <c r="A175" s="121"/>
      <c r="B175" s="121"/>
      <c r="C175" s="121"/>
      <c r="D175" s="111"/>
      <c r="E175" s="111"/>
      <c r="F175" s="111"/>
      <c r="G175" s="111"/>
      <c r="H175" s="121"/>
      <c r="I175" s="122"/>
      <c r="J175" s="112"/>
      <c r="K175" s="111"/>
      <c r="L175" s="112"/>
      <c r="M175" s="112"/>
      <c r="N175" s="112"/>
      <c r="O175" s="112"/>
      <c r="P175" s="112"/>
      <c r="Q175" s="112"/>
      <c r="R175" s="112"/>
      <c r="S175" s="111"/>
      <c r="T175" s="111"/>
      <c r="U175" s="111"/>
      <c r="V175" s="111"/>
      <c r="W175" s="111"/>
      <c r="X175" s="111"/>
      <c r="Y175" s="111"/>
    </row>
    <row r="176" spans="1:25" ht="15.75" customHeight="1" x14ac:dyDescent="0.25">
      <c r="A176" s="121"/>
      <c r="B176" s="121"/>
      <c r="C176" s="121"/>
      <c r="D176" s="111"/>
      <c r="E176" s="111"/>
      <c r="F176" s="111"/>
      <c r="G176" s="111"/>
      <c r="H176" s="121"/>
      <c r="I176" s="122"/>
      <c r="J176" s="112"/>
      <c r="K176" s="111"/>
      <c r="L176" s="112"/>
      <c r="M176" s="112"/>
      <c r="N176" s="112"/>
      <c r="O176" s="112"/>
      <c r="P176" s="112"/>
      <c r="Q176" s="112"/>
      <c r="R176" s="112"/>
      <c r="S176" s="111"/>
      <c r="T176" s="111"/>
      <c r="U176" s="111"/>
      <c r="V176" s="111"/>
      <c r="W176" s="111"/>
      <c r="X176" s="111"/>
      <c r="Y176" s="111"/>
    </row>
    <row r="177" spans="1:25" ht="15.75" customHeight="1" x14ac:dyDescent="0.25">
      <c r="A177" s="121"/>
      <c r="B177" s="121"/>
      <c r="C177" s="121"/>
      <c r="D177" s="111"/>
      <c r="E177" s="111"/>
      <c r="F177" s="111"/>
      <c r="G177" s="111"/>
      <c r="H177" s="121"/>
      <c r="I177" s="122"/>
      <c r="J177" s="112"/>
      <c r="K177" s="111"/>
      <c r="L177" s="112"/>
      <c r="M177" s="112"/>
      <c r="N177" s="112"/>
      <c r="O177" s="112"/>
      <c r="P177" s="112"/>
      <c r="Q177" s="112"/>
      <c r="R177" s="112"/>
      <c r="S177" s="111"/>
      <c r="T177" s="111"/>
      <c r="U177" s="111"/>
      <c r="V177" s="111"/>
      <c r="W177" s="111"/>
      <c r="X177" s="111"/>
      <c r="Y177" s="111"/>
    </row>
    <row r="178" spans="1:25" ht="15.75" customHeight="1" x14ac:dyDescent="0.25">
      <c r="A178" s="121"/>
      <c r="B178" s="121"/>
      <c r="C178" s="121"/>
      <c r="D178" s="111"/>
      <c r="E178" s="111"/>
      <c r="F178" s="111"/>
      <c r="G178" s="111"/>
      <c r="H178" s="121"/>
      <c r="I178" s="122"/>
      <c r="J178" s="112"/>
      <c r="K178" s="111"/>
      <c r="L178" s="112"/>
      <c r="M178" s="112"/>
      <c r="N178" s="112"/>
      <c r="O178" s="112"/>
      <c r="P178" s="112"/>
      <c r="Q178" s="112"/>
      <c r="R178" s="112"/>
      <c r="S178" s="111"/>
      <c r="T178" s="111"/>
      <c r="U178" s="111"/>
      <c r="V178" s="111"/>
      <c r="W178" s="111"/>
      <c r="X178" s="111"/>
      <c r="Y178" s="111"/>
    </row>
    <row r="179" spans="1:25" ht="15.75" customHeight="1" x14ac:dyDescent="0.25">
      <c r="A179" s="121"/>
      <c r="B179" s="121"/>
      <c r="C179" s="121"/>
      <c r="D179" s="111"/>
      <c r="E179" s="111"/>
      <c r="F179" s="111"/>
      <c r="G179" s="111"/>
      <c r="H179" s="121"/>
      <c r="I179" s="122"/>
      <c r="J179" s="112"/>
      <c r="K179" s="111"/>
      <c r="L179" s="112"/>
      <c r="M179" s="112"/>
      <c r="N179" s="112"/>
      <c r="O179" s="112"/>
      <c r="P179" s="112"/>
      <c r="Q179" s="112"/>
      <c r="R179" s="112"/>
      <c r="S179" s="111"/>
      <c r="T179" s="111"/>
      <c r="U179" s="111"/>
      <c r="V179" s="111"/>
      <c r="W179" s="111"/>
      <c r="X179" s="111"/>
      <c r="Y179" s="111"/>
    </row>
    <row r="180" spans="1:25" ht="15.75" customHeight="1" x14ac:dyDescent="0.25">
      <c r="A180" s="121"/>
      <c r="B180" s="121"/>
      <c r="C180" s="121"/>
      <c r="D180" s="111"/>
      <c r="E180" s="111"/>
      <c r="F180" s="111"/>
      <c r="G180" s="111"/>
      <c r="H180" s="121"/>
      <c r="I180" s="122"/>
      <c r="J180" s="112"/>
      <c r="K180" s="111"/>
      <c r="L180" s="112"/>
      <c r="M180" s="112"/>
      <c r="N180" s="112"/>
      <c r="O180" s="112"/>
      <c r="P180" s="112"/>
      <c r="Q180" s="112"/>
      <c r="R180" s="112"/>
      <c r="S180" s="111"/>
      <c r="T180" s="111"/>
      <c r="U180" s="111"/>
      <c r="V180" s="111"/>
      <c r="W180" s="111"/>
      <c r="X180" s="111"/>
      <c r="Y180" s="111"/>
    </row>
    <row r="181" spans="1:25" ht="15.75" customHeight="1" x14ac:dyDescent="0.25">
      <c r="A181" s="121"/>
      <c r="B181" s="121"/>
      <c r="C181" s="121"/>
      <c r="D181" s="111"/>
      <c r="E181" s="111"/>
      <c r="F181" s="111"/>
      <c r="G181" s="111"/>
      <c r="H181" s="121"/>
      <c r="I181" s="122"/>
      <c r="J181" s="112"/>
      <c r="K181" s="111"/>
      <c r="L181" s="112"/>
      <c r="M181" s="112"/>
      <c r="N181" s="112"/>
      <c r="O181" s="112"/>
      <c r="P181" s="112"/>
      <c r="Q181" s="112"/>
      <c r="R181" s="112"/>
      <c r="S181" s="111"/>
      <c r="T181" s="111"/>
      <c r="U181" s="111"/>
      <c r="V181" s="111"/>
      <c r="W181" s="111"/>
      <c r="X181" s="111"/>
      <c r="Y181" s="111"/>
    </row>
    <row r="182" spans="1:25" ht="15.75" customHeight="1" x14ac:dyDescent="0.25">
      <c r="A182" s="121"/>
      <c r="B182" s="121"/>
      <c r="C182" s="121"/>
      <c r="D182" s="111"/>
      <c r="E182" s="111"/>
      <c r="F182" s="111"/>
      <c r="G182" s="111"/>
      <c r="H182" s="121"/>
      <c r="I182" s="122"/>
      <c r="J182" s="112"/>
      <c r="K182" s="111"/>
      <c r="L182" s="112"/>
      <c r="M182" s="112"/>
      <c r="N182" s="112"/>
      <c r="O182" s="112"/>
      <c r="P182" s="112"/>
      <c r="Q182" s="112"/>
      <c r="R182" s="112"/>
      <c r="S182" s="111"/>
      <c r="T182" s="111"/>
      <c r="U182" s="111"/>
      <c r="V182" s="111"/>
      <c r="W182" s="111"/>
      <c r="X182" s="111"/>
      <c r="Y182" s="111"/>
    </row>
    <row r="183" spans="1:25" ht="15.75" customHeight="1" x14ac:dyDescent="0.25">
      <c r="A183" s="121"/>
      <c r="B183" s="121"/>
      <c r="C183" s="121"/>
      <c r="D183" s="111"/>
      <c r="E183" s="111"/>
      <c r="F183" s="111"/>
      <c r="G183" s="111"/>
      <c r="H183" s="121"/>
      <c r="I183" s="122"/>
      <c r="J183" s="112"/>
      <c r="K183" s="111"/>
      <c r="L183" s="112"/>
      <c r="M183" s="112"/>
      <c r="N183" s="112"/>
      <c r="O183" s="112"/>
      <c r="P183" s="112"/>
      <c r="Q183" s="112"/>
      <c r="R183" s="112"/>
      <c r="S183" s="111"/>
      <c r="T183" s="111"/>
      <c r="U183" s="111"/>
      <c r="V183" s="111"/>
      <c r="W183" s="111"/>
      <c r="X183" s="111"/>
      <c r="Y183" s="111"/>
    </row>
    <row r="184" spans="1:25" ht="15.75" customHeight="1" x14ac:dyDescent="0.25">
      <c r="A184" s="121"/>
      <c r="B184" s="121"/>
      <c r="C184" s="121"/>
      <c r="D184" s="111"/>
      <c r="E184" s="111"/>
      <c r="F184" s="111"/>
      <c r="G184" s="111"/>
      <c r="H184" s="121"/>
      <c r="I184" s="122"/>
      <c r="J184" s="112"/>
      <c r="K184" s="111"/>
      <c r="L184" s="112"/>
      <c r="M184" s="112"/>
      <c r="N184" s="112"/>
      <c r="O184" s="112"/>
      <c r="P184" s="112"/>
      <c r="Q184" s="112"/>
      <c r="R184" s="112"/>
      <c r="S184" s="111"/>
      <c r="T184" s="111"/>
      <c r="U184" s="111"/>
      <c r="V184" s="111"/>
      <c r="W184" s="111"/>
      <c r="X184" s="111"/>
      <c r="Y184" s="111"/>
    </row>
    <row r="185" spans="1:25" ht="15.75" customHeight="1" x14ac:dyDescent="0.25">
      <c r="A185" s="121"/>
      <c r="B185" s="121"/>
      <c r="C185" s="121"/>
      <c r="D185" s="111"/>
      <c r="E185" s="111"/>
      <c r="F185" s="111"/>
      <c r="G185" s="111"/>
      <c r="H185" s="121"/>
      <c r="I185" s="122"/>
      <c r="J185" s="112"/>
      <c r="K185" s="111"/>
      <c r="L185" s="112"/>
      <c r="M185" s="112"/>
      <c r="N185" s="112"/>
      <c r="O185" s="112"/>
      <c r="P185" s="112"/>
      <c r="Q185" s="112"/>
      <c r="R185" s="112"/>
      <c r="S185" s="111"/>
      <c r="T185" s="111"/>
      <c r="U185" s="111"/>
      <c r="V185" s="111"/>
      <c r="W185" s="111"/>
      <c r="X185" s="111"/>
      <c r="Y185" s="111"/>
    </row>
    <row r="186" spans="1:25" ht="15.75" customHeight="1" x14ac:dyDescent="0.25">
      <c r="A186" s="121"/>
      <c r="B186" s="121"/>
      <c r="C186" s="121"/>
      <c r="D186" s="111"/>
      <c r="E186" s="111"/>
      <c r="F186" s="111"/>
      <c r="G186" s="111"/>
      <c r="H186" s="121"/>
      <c r="I186" s="122"/>
      <c r="J186" s="112"/>
      <c r="K186" s="111"/>
      <c r="L186" s="112"/>
      <c r="M186" s="112"/>
      <c r="N186" s="112"/>
      <c r="O186" s="112"/>
      <c r="P186" s="112"/>
      <c r="Q186" s="112"/>
      <c r="R186" s="112"/>
      <c r="S186" s="111"/>
      <c r="T186" s="111"/>
      <c r="U186" s="111"/>
      <c r="V186" s="111"/>
      <c r="W186" s="111"/>
      <c r="X186" s="111"/>
      <c r="Y186" s="111"/>
    </row>
    <row r="187" spans="1:25" ht="15.75" customHeight="1" x14ac:dyDescent="0.25">
      <c r="A187" s="121"/>
      <c r="B187" s="121"/>
      <c r="C187" s="121"/>
      <c r="D187" s="111"/>
      <c r="E187" s="111"/>
      <c r="F187" s="111"/>
      <c r="G187" s="111"/>
      <c r="H187" s="121"/>
      <c r="I187" s="122"/>
      <c r="J187" s="112"/>
      <c r="K187" s="111"/>
      <c r="L187" s="112"/>
      <c r="M187" s="112"/>
      <c r="N187" s="112"/>
      <c r="O187" s="112"/>
      <c r="P187" s="112"/>
      <c r="Q187" s="112"/>
      <c r="R187" s="112"/>
      <c r="S187" s="111"/>
      <c r="T187" s="111"/>
      <c r="U187" s="111"/>
      <c r="V187" s="111"/>
      <c r="W187" s="111"/>
      <c r="X187" s="111"/>
      <c r="Y187" s="111"/>
    </row>
    <row r="188" spans="1:25" ht="15.75" customHeight="1" x14ac:dyDescent="0.25">
      <c r="A188" s="121"/>
      <c r="B188" s="121"/>
      <c r="C188" s="121"/>
      <c r="D188" s="111"/>
      <c r="E188" s="111"/>
      <c r="F188" s="111"/>
      <c r="G188" s="111"/>
      <c r="H188" s="121"/>
      <c r="I188" s="122"/>
      <c r="J188" s="112"/>
      <c r="K188" s="111"/>
      <c r="L188" s="112"/>
      <c r="M188" s="112"/>
      <c r="N188" s="112"/>
      <c r="O188" s="112"/>
      <c r="P188" s="112"/>
      <c r="Q188" s="112"/>
      <c r="R188" s="112"/>
      <c r="S188" s="111"/>
      <c r="T188" s="111"/>
      <c r="U188" s="111"/>
      <c r="V188" s="111"/>
      <c r="W188" s="111"/>
      <c r="X188" s="111"/>
      <c r="Y188" s="111"/>
    </row>
    <row r="189" spans="1:25" ht="15.75" customHeight="1" x14ac:dyDescent="0.25">
      <c r="A189" s="121"/>
      <c r="B189" s="121"/>
      <c r="C189" s="121"/>
      <c r="D189" s="111"/>
      <c r="E189" s="111"/>
      <c r="F189" s="111"/>
      <c r="G189" s="111"/>
      <c r="H189" s="121"/>
      <c r="I189" s="122"/>
      <c r="J189" s="112"/>
      <c r="K189" s="111"/>
      <c r="L189" s="112"/>
      <c r="M189" s="112"/>
      <c r="N189" s="112"/>
      <c r="O189" s="112"/>
      <c r="P189" s="112"/>
      <c r="Q189" s="112"/>
      <c r="R189" s="112"/>
      <c r="S189" s="111"/>
      <c r="T189" s="111"/>
      <c r="U189" s="111"/>
      <c r="V189" s="111"/>
      <c r="W189" s="111"/>
      <c r="X189" s="111"/>
      <c r="Y189" s="111"/>
    </row>
    <row r="190" spans="1:25" ht="15.75" customHeight="1" x14ac:dyDescent="0.25">
      <c r="A190" s="121"/>
      <c r="B190" s="121"/>
      <c r="C190" s="121"/>
      <c r="D190" s="111"/>
      <c r="E190" s="111"/>
      <c r="F190" s="111"/>
      <c r="G190" s="111"/>
      <c r="H190" s="121"/>
      <c r="I190" s="122"/>
      <c r="J190" s="112"/>
      <c r="K190" s="111"/>
      <c r="L190" s="112"/>
      <c r="M190" s="112"/>
      <c r="N190" s="112"/>
      <c r="O190" s="112"/>
      <c r="P190" s="112"/>
      <c r="Q190" s="112"/>
      <c r="R190" s="112"/>
      <c r="S190" s="111"/>
      <c r="T190" s="111"/>
      <c r="U190" s="111"/>
      <c r="V190" s="111"/>
      <c r="W190" s="111"/>
      <c r="X190" s="111"/>
      <c r="Y190" s="111"/>
    </row>
    <row r="191" spans="1:25" ht="15.75" customHeight="1" x14ac:dyDescent="0.25">
      <c r="A191" s="121"/>
      <c r="B191" s="121"/>
      <c r="C191" s="121"/>
      <c r="D191" s="111"/>
      <c r="E191" s="111"/>
      <c r="F191" s="111"/>
      <c r="G191" s="111"/>
      <c r="H191" s="121"/>
      <c r="I191" s="122"/>
      <c r="J191" s="112"/>
      <c r="K191" s="111"/>
      <c r="L191" s="112"/>
      <c r="M191" s="112"/>
      <c r="N191" s="112"/>
      <c r="O191" s="112"/>
      <c r="P191" s="112"/>
      <c r="Q191" s="112"/>
      <c r="R191" s="112"/>
      <c r="S191" s="111"/>
      <c r="T191" s="111"/>
      <c r="U191" s="111"/>
      <c r="V191" s="111"/>
      <c r="W191" s="111"/>
      <c r="X191" s="111"/>
      <c r="Y191" s="111"/>
    </row>
    <row r="192" spans="1:25" ht="15.75" customHeight="1" x14ac:dyDescent="0.25">
      <c r="A192" s="121"/>
      <c r="B192" s="121"/>
      <c r="C192" s="121"/>
      <c r="D192" s="111"/>
      <c r="E192" s="111"/>
      <c r="F192" s="111"/>
      <c r="G192" s="111"/>
      <c r="H192" s="121"/>
      <c r="I192" s="122"/>
      <c r="J192" s="112"/>
      <c r="K192" s="111"/>
      <c r="L192" s="112"/>
      <c r="M192" s="112"/>
      <c r="N192" s="112"/>
      <c r="O192" s="112"/>
      <c r="P192" s="112"/>
      <c r="Q192" s="112"/>
      <c r="R192" s="112"/>
      <c r="S192" s="111"/>
      <c r="T192" s="111"/>
      <c r="U192" s="111"/>
      <c r="V192" s="111"/>
      <c r="W192" s="111"/>
      <c r="X192" s="111"/>
      <c r="Y192" s="111"/>
    </row>
    <row r="193" spans="1:25" ht="15.75" customHeight="1" x14ac:dyDescent="0.25">
      <c r="A193" s="121"/>
      <c r="B193" s="121"/>
      <c r="C193" s="121"/>
      <c r="D193" s="111"/>
      <c r="E193" s="111"/>
      <c r="F193" s="111"/>
      <c r="G193" s="111"/>
      <c r="H193" s="121"/>
      <c r="I193" s="122"/>
      <c r="J193" s="112"/>
      <c r="K193" s="111"/>
      <c r="L193" s="112"/>
      <c r="M193" s="112"/>
      <c r="N193" s="112"/>
      <c r="O193" s="112"/>
      <c r="P193" s="112"/>
      <c r="Q193" s="112"/>
      <c r="R193" s="112"/>
      <c r="S193" s="111"/>
      <c r="T193" s="111"/>
      <c r="U193" s="111"/>
      <c r="V193" s="111"/>
      <c r="W193" s="111"/>
      <c r="X193" s="111"/>
      <c r="Y193" s="111"/>
    </row>
    <row r="194" spans="1:25" ht="15.75" customHeight="1" x14ac:dyDescent="0.25">
      <c r="A194" s="121"/>
      <c r="B194" s="121"/>
      <c r="C194" s="121"/>
      <c r="D194" s="111"/>
      <c r="E194" s="111"/>
      <c r="F194" s="111"/>
      <c r="G194" s="111"/>
      <c r="H194" s="121"/>
      <c r="I194" s="122"/>
      <c r="J194" s="112"/>
      <c r="K194" s="111"/>
      <c r="L194" s="112"/>
      <c r="M194" s="112"/>
      <c r="N194" s="112"/>
      <c r="O194" s="112"/>
      <c r="P194" s="112"/>
      <c r="Q194" s="112"/>
      <c r="R194" s="112"/>
      <c r="S194" s="111"/>
      <c r="T194" s="111"/>
      <c r="U194" s="111"/>
      <c r="V194" s="111"/>
      <c r="W194" s="111"/>
      <c r="X194" s="111"/>
      <c r="Y194" s="111"/>
    </row>
    <row r="195" spans="1:25" ht="15.75" customHeight="1" x14ac:dyDescent="0.25">
      <c r="A195" s="121"/>
      <c r="B195" s="121"/>
      <c r="C195" s="121"/>
      <c r="D195" s="111"/>
      <c r="E195" s="111"/>
      <c r="F195" s="111"/>
      <c r="G195" s="111"/>
      <c r="H195" s="121"/>
      <c r="I195" s="122"/>
      <c r="J195" s="112"/>
      <c r="K195" s="111"/>
      <c r="L195" s="112"/>
      <c r="M195" s="112"/>
      <c r="N195" s="112"/>
      <c r="O195" s="112"/>
      <c r="P195" s="112"/>
      <c r="Q195" s="112"/>
      <c r="R195" s="112"/>
      <c r="S195" s="111"/>
      <c r="T195" s="111"/>
      <c r="U195" s="111"/>
      <c r="V195" s="111"/>
      <c r="W195" s="111"/>
      <c r="X195" s="111"/>
      <c r="Y195" s="111"/>
    </row>
    <row r="196" spans="1:25" ht="15.75" customHeight="1" x14ac:dyDescent="0.25">
      <c r="A196" s="121"/>
      <c r="B196" s="121"/>
      <c r="C196" s="121"/>
      <c r="D196" s="111"/>
      <c r="E196" s="111"/>
      <c r="F196" s="111"/>
      <c r="G196" s="111"/>
      <c r="H196" s="121"/>
      <c r="I196" s="122"/>
      <c r="J196" s="112"/>
      <c r="K196" s="111"/>
      <c r="L196" s="112"/>
      <c r="M196" s="112"/>
      <c r="N196" s="112"/>
      <c r="O196" s="112"/>
      <c r="P196" s="112"/>
      <c r="Q196" s="112"/>
      <c r="R196" s="112"/>
      <c r="S196" s="111"/>
      <c r="T196" s="111"/>
      <c r="U196" s="111"/>
      <c r="V196" s="111"/>
      <c r="W196" s="111"/>
      <c r="X196" s="111"/>
      <c r="Y196" s="111"/>
    </row>
    <row r="197" spans="1:25" ht="15.75" customHeight="1" x14ac:dyDescent="0.25">
      <c r="A197" s="121"/>
      <c r="B197" s="121"/>
      <c r="C197" s="121"/>
      <c r="D197" s="111"/>
      <c r="E197" s="111"/>
      <c r="F197" s="111"/>
      <c r="G197" s="111"/>
      <c r="H197" s="121"/>
      <c r="I197" s="122"/>
      <c r="J197" s="112"/>
      <c r="K197" s="111"/>
      <c r="L197" s="112"/>
      <c r="M197" s="112"/>
      <c r="N197" s="112"/>
      <c r="O197" s="112"/>
      <c r="P197" s="112"/>
      <c r="Q197" s="112"/>
      <c r="R197" s="112"/>
      <c r="S197" s="111"/>
      <c r="T197" s="111"/>
      <c r="U197" s="111"/>
      <c r="V197" s="111"/>
      <c r="W197" s="111"/>
      <c r="X197" s="111"/>
      <c r="Y197" s="111"/>
    </row>
    <row r="198" spans="1:25" ht="15.75" customHeight="1" x14ac:dyDescent="0.25">
      <c r="A198" s="121"/>
      <c r="B198" s="121"/>
      <c r="C198" s="121"/>
      <c r="D198" s="111"/>
      <c r="E198" s="111"/>
      <c r="F198" s="111"/>
      <c r="G198" s="111"/>
      <c r="H198" s="121"/>
      <c r="I198" s="122"/>
      <c r="J198" s="112"/>
      <c r="K198" s="111"/>
      <c r="L198" s="112"/>
      <c r="M198" s="112"/>
      <c r="N198" s="112"/>
      <c r="O198" s="112"/>
      <c r="P198" s="112"/>
      <c r="Q198" s="112"/>
      <c r="R198" s="112"/>
      <c r="S198" s="111"/>
      <c r="T198" s="111"/>
      <c r="U198" s="111"/>
      <c r="V198" s="111"/>
      <c r="W198" s="111"/>
      <c r="X198" s="111"/>
      <c r="Y198" s="111"/>
    </row>
    <row r="199" spans="1:25" ht="15.75" customHeight="1" x14ac:dyDescent="0.25">
      <c r="A199" s="121"/>
      <c r="B199" s="121"/>
      <c r="C199" s="121"/>
      <c r="D199" s="111"/>
      <c r="E199" s="111"/>
      <c r="F199" s="111"/>
      <c r="G199" s="111"/>
      <c r="H199" s="121"/>
      <c r="I199" s="122"/>
      <c r="J199" s="112"/>
      <c r="K199" s="111"/>
      <c r="L199" s="112"/>
      <c r="M199" s="112"/>
      <c r="N199" s="112"/>
      <c r="O199" s="112"/>
      <c r="P199" s="112"/>
      <c r="Q199" s="112"/>
      <c r="R199" s="112"/>
      <c r="S199" s="111"/>
      <c r="T199" s="111"/>
      <c r="U199" s="111"/>
      <c r="V199" s="111"/>
      <c r="W199" s="111"/>
      <c r="X199" s="111"/>
      <c r="Y199" s="111"/>
    </row>
    <row r="200" spans="1:25" ht="15.75" customHeight="1" x14ac:dyDescent="0.25">
      <c r="A200" s="121"/>
      <c r="B200" s="121"/>
      <c r="C200" s="121"/>
      <c r="D200" s="111"/>
      <c r="E200" s="111"/>
      <c r="F200" s="111"/>
      <c r="G200" s="111"/>
      <c r="H200" s="121"/>
      <c r="I200" s="122"/>
      <c r="J200" s="112"/>
      <c r="K200" s="111"/>
      <c r="L200" s="112"/>
      <c r="M200" s="112"/>
      <c r="N200" s="112"/>
      <c r="O200" s="112"/>
      <c r="P200" s="112"/>
      <c r="Q200" s="112"/>
      <c r="R200" s="112"/>
      <c r="S200" s="111"/>
      <c r="T200" s="111"/>
      <c r="U200" s="111"/>
      <c r="V200" s="111"/>
      <c r="W200" s="111"/>
      <c r="X200" s="111"/>
      <c r="Y200" s="111"/>
    </row>
    <row r="201" spans="1:25" ht="15.75" customHeight="1" x14ac:dyDescent="0.25">
      <c r="A201" s="121"/>
      <c r="B201" s="121"/>
      <c r="C201" s="121"/>
      <c r="D201" s="111"/>
      <c r="E201" s="111"/>
      <c r="F201" s="111"/>
      <c r="G201" s="111"/>
      <c r="H201" s="121"/>
      <c r="I201" s="122"/>
      <c r="J201" s="112"/>
      <c r="K201" s="111"/>
      <c r="L201" s="112"/>
      <c r="M201" s="112"/>
      <c r="N201" s="112"/>
      <c r="O201" s="112"/>
      <c r="P201" s="112"/>
      <c r="Q201" s="112"/>
      <c r="R201" s="112"/>
      <c r="S201" s="111"/>
      <c r="T201" s="111"/>
      <c r="U201" s="111"/>
      <c r="V201" s="111"/>
      <c r="W201" s="111"/>
      <c r="X201" s="111"/>
      <c r="Y201" s="111"/>
    </row>
    <row r="202" spans="1:25" ht="15.75" customHeight="1" x14ac:dyDescent="0.25">
      <c r="A202" s="121"/>
      <c r="B202" s="121"/>
      <c r="C202" s="121"/>
      <c r="D202" s="111"/>
      <c r="E202" s="111"/>
      <c r="F202" s="111"/>
      <c r="G202" s="111"/>
      <c r="H202" s="121"/>
      <c r="I202" s="122"/>
      <c r="J202" s="112"/>
      <c r="K202" s="111"/>
      <c r="L202" s="112"/>
      <c r="M202" s="112"/>
      <c r="N202" s="112"/>
      <c r="O202" s="112"/>
      <c r="P202" s="112"/>
      <c r="Q202" s="112"/>
      <c r="R202" s="112"/>
      <c r="S202" s="111"/>
      <c r="T202" s="111"/>
      <c r="U202" s="111"/>
      <c r="V202" s="111"/>
      <c r="W202" s="111"/>
      <c r="X202" s="111"/>
      <c r="Y202" s="111"/>
    </row>
    <row r="203" spans="1:25" ht="15.75" customHeight="1" x14ac:dyDescent="0.25">
      <c r="A203" s="121"/>
      <c r="B203" s="121"/>
      <c r="C203" s="121"/>
      <c r="D203" s="111"/>
      <c r="E203" s="111"/>
      <c r="F203" s="111"/>
      <c r="G203" s="111"/>
      <c r="H203" s="121"/>
      <c r="I203" s="122"/>
      <c r="J203" s="112"/>
      <c r="K203" s="111"/>
      <c r="L203" s="112"/>
      <c r="M203" s="112"/>
      <c r="N203" s="112"/>
      <c r="O203" s="112"/>
      <c r="P203" s="112"/>
      <c r="Q203" s="112"/>
      <c r="R203" s="112"/>
      <c r="S203" s="111"/>
      <c r="T203" s="111"/>
      <c r="U203" s="111"/>
      <c r="V203" s="111"/>
      <c r="W203" s="111"/>
      <c r="X203" s="111"/>
      <c r="Y203" s="111"/>
    </row>
    <row r="204" spans="1:25" ht="15.75" customHeight="1" x14ac:dyDescent="0.25">
      <c r="A204" s="121"/>
      <c r="B204" s="121"/>
      <c r="C204" s="121"/>
      <c r="D204" s="111"/>
      <c r="E204" s="111"/>
      <c r="F204" s="111"/>
      <c r="G204" s="111"/>
      <c r="H204" s="121"/>
      <c r="I204" s="122"/>
      <c r="J204" s="112"/>
      <c r="K204" s="111"/>
      <c r="L204" s="112"/>
      <c r="M204" s="112"/>
      <c r="N204" s="112"/>
      <c r="O204" s="112"/>
      <c r="P204" s="112"/>
      <c r="Q204" s="112"/>
      <c r="R204" s="112"/>
      <c r="S204" s="111"/>
      <c r="T204" s="111"/>
      <c r="U204" s="111"/>
      <c r="V204" s="111"/>
      <c r="W204" s="111"/>
      <c r="X204" s="111"/>
      <c r="Y204" s="111"/>
    </row>
    <row r="205" spans="1:25" ht="15.75" customHeight="1" x14ac:dyDescent="0.25">
      <c r="A205" s="121"/>
      <c r="B205" s="121"/>
      <c r="C205" s="121"/>
      <c r="D205" s="111"/>
      <c r="E205" s="111"/>
      <c r="F205" s="111"/>
      <c r="G205" s="111"/>
      <c r="H205" s="121"/>
      <c r="I205" s="122"/>
      <c r="J205" s="112"/>
      <c r="K205" s="111"/>
      <c r="L205" s="112"/>
      <c r="M205" s="112"/>
      <c r="N205" s="112"/>
      <c r="O205" s="112"/>
      <c r="P205" s="112"/>
      <c r="Q205" s="112"/>
      <c r="R205" s="112"/>
      <c r="S205" s="111"/>
      <c r="T205" s="111"/>
      <c r="U205" s="111"/>
      <c r="V205" s="111"/>
      <c r="W205" s="111"/>
      <c r="X205" s="111"/>
      <c r="Y205" s="111"/>
    </row>
    <row r="206" spans="1:25" ht="15.75" customHeight="1" x14ac:dyDescent="0.25">
      <c r="A206" s="121"/>
      <c r="B206" s="121"/>
      <c r="C206" s="121"/>
      <c r="D206" s="111"/>
      <c r="E206" s="111"/>
      <c r="F206" s="111"/>
      <c r="G206" s="111"/>
      <c r="H206" s="121"/>
      <c r="I206" s="122"/>
      <c r="J206" s="112"/>
      <c r="K206" s="111"/>
      <c r="L206" s="112"/>
      <c r="M206" s="112"/>
      <c r="N206" s="112"/>
      <c r="O206" s="112"/>
      <c r="P206" s="112"/>
      <c r="Q206" s="112"/>
      <c r="R206" s="112"/>
      <c r="S206" s="111"/>
      <c r="T206" s="111"/>
      <c r="U206" s="111"/>
      <c r="V206" s="111"/>
      <c r="W206" s="111"/>
      <c r="X206" s="111"/>
      <c r="Y206" s="111"/>
    </row>
    <row r="207" spans="1:25" ht="15.75" customHeight="1" x14ac:dyDescent="0.25">
      <c r="A207" s="121"/>
      <c r="B207" s="121"/>
      <c r="C207" s="121"/>
      <c r="D207" s="111"/>
      <c r="E207" s="111"/>
      <c r="F207" s="111"/>
      <c r="G207" s="111"/>
      <c r="H207" s="121"/>
      <c r="I207" s="122"/>
      <c r="J207" s="112"/>
      <c r="K207" s="111"/>
      <c r="L207" s="112"/>
      <c r="M207" s="112"/>
      <c r="N207" s="112"/>
      <c r="O207" s="112"/>
      <c r="P207" s="112"/>
      <c r="Q207" s="112"/>
      <c r="R207" s="112"/>
      <c r="S207" s="111"/>
      <c r="T207" s="111"/>
      <c r="U207" s="111"/>
      <c r="V207" s="111"/>
      <c r="W207" s="111"/>
      <c r="X207" s="111"/>
      <c r="Y207" s="111"/>
    </row>
    <row r="208" spans="1:25" ht="15.75" customHeight="1" x14ac:dyDescent="0.25">
      <c r="A208" s="121"/>
      <c r="B208" s="121"/>
      <c r="C208" s="121"/>
      <c r="D208" s="111"/>
      <c r="E208" s="111"/>
      <c r="F208" s="111"/>
      <c r="G208" s="111"/>
      <c r="H208" s="121"/>
      <c r="I208" s="122"/>
      <c r="J208" s="112"/>
      <c r="K208" s="111"/>
      <c r="L208" s="112"/>
      <c r="M208" s="112"/>
      <c r="N208" s="112"/>
      <c r="O208" s="112"/>
      <c r="P208" s="112"/>
      <c r="Q208" s="112"/>
      <c r="R208" s="112"/>
      <c r="S208" s="111"/>
      <c r="T208" s="111"/>
      <c r="U208" s="111"/>
      <c r="V208" s="111"/>
      <c r="W208" s="111"/>
      <c r="X208" s="111"/>
      <c r="Y208" s="111"/>
    </row>
    <row r="209" spans="1:25" ht="15.75" customHeight="1" x14ac:dyDescent="0.25">
      <c r="A209" s="121"/>
      <c r="B209" s="121"/>
      <c r="C209" s="121"/>
      <c r="D209" s="111"/>
      <c r="E209" s="111"/>
      <c r="F209" s="111"/>
      <c r="G209" s="111"/>
      <c r="H209" s="121"/>
      <c r="I209" s="122"/>
      <c r="J209" s="112"/>
      <c r="K209" s="111"/>
      <c r="L209" s="112"/>
      <c r="M209" s="112"/>
      <c r="N209" s="112"/>
      <c r="O209" s="112"/>
      <c r="P209" s="112"/>
      <c r="Q209" s="112"/>
      <c r="R209" s="112"/>
      <c r="S209" s="111"/>
      <c r="T209" s="111"/>
      <c r="U209" s="111"/>
      <c r="V209" s="111"/>
      <c r="W209" s="111"/>
      <c r="X209" s="111"/>
      <c r="Y209" s="111"/>
    </row>
    <row r="210" spans="1:25" ht="15.75" customHeight="1" x14ac:dyDescent="0.25">
      <c r="A210" s="121"/>
      <c r="B210" s="121"/>
      <c r="C210" s="121"/>
      <c r="D210" s="111"/>
      <c r="E210" s="111"/>
      <c r="F210" s="111"/>
      <c r="G210" s="111"/>
      <c r="H210" s="121"/>
      <c r="I210" s="122"/>
      <c r="J210" s="112"/>
      <c r="K210" s="111"/>
      <c r="L210" s="112"/>
      <c r="M210" s="112"/>
      <c r="N210" s="112"/>
      <c r="O210" s="112"/>
      <c r="P210" s="112"/>
      <c r="Q210" s="112"/>
      <c r="R210" s="112"/>
      <c r="S210" s="111"/>
      <c r="T210" s="111"/>
      <c r="U210" s="111"/>
      <c r="V210" s="111"/>
      <c r="W210" s="111"/>
      <c r="X210" s="111"/>
      <c r="Y210" s="111"/>
    </row>
    <row r="211" spans="1:25" ht="15.75" customHeight="1" x14ac:dyDescent="0.25">
      <c r="A211" s="121"/>
      <c r="B211" s="121"/>
      <c r="C211" s="121"/>
      <c r="D211" s="111"/>
      <c r="E211" s="111"/>
      <c r="F211" s="111"/>
      <c r="G211" s="111"/>
      <c r="H211" s="121"/>
      <c r="I211" s="122"/>
      <c r="J211" s="112"/>
      <c r="K211" s="111"/>
      <c r="L211" s="112"/>
      <c r="M211" s="112"/>
      <c r="N211" s="112"/>
      <c r="O211" s="112"/>
      <c r="P211" s="112"/>
      <c r="Q211" s="112"/>
      <c r="R211" s="112"/>
      <c r="S211" s="111"/>
      <c r="T211" s="111"/>
      <c r="U211" s="111"/>
      <c r="V211" s="111"/>
      <c r="W211" s="111"/>
      <c r="X211" s="111"/>
      <c r="Y211" s="111"/>
    </row>
    <row r="212" spans="1:25" ht="15.75" customHeight="1" x14ac:dyDescent="0.25">
      <c r="A212" s="121"/>
      <c r="B212" s="121"/>
      <c r="C212" s="121"/>
      <c r="D212" s="111"/>
      <c r="E212" s="111"/>
      <c r="F212" s="111"/>
      <c r="G212" s="111"/>
      <c r="H212" s="121"/>
      <c r="I212" s="122"/>
      <c r="J212" s="112"/>
      <c r="K212" s="111"/>
      <c r="L212" s="112"/>
      <c r="M212" s="112"/>
      <c r="N212" s="112"/>
      <c r="O212" s="112"/>
      <c r="P212" s="112"/>
      <c r="Q212" s="112"/>
      <c r="R212" s="112"/>
      <c r="S212" s="111"/>
      <c r="T212" s="111"/>
      <c r="U212" s="111"/>
      <c r="V212" s="111"/>
      <c r="W212" s="111"/>
      <c r="X212" s="111"/>
      <c r="Y212" s="111"/>
    </row>
    <row r="213" spans="1:25" ht="15.75" customHeight="1" x14ac:dyDescent="0.25">
      <c r="A213" s="121"/>
      <c r="B213" s="121"/>
      <c r="C213" s="121"/>
      <c r="D213" s="111"/>
      <c r="E213" s="111"/>
      <c r="F213" s="111"/>
      <c r="G213" s="111"/>
      <c r="H213" s="121"/>
      <c r="I213" s="122"/>
      <c r="J213" s="112"/>
      <c r="K213" s="111"/>
      <c r="L213" s="112"/>
      <c r="M213" s="112"/>
      <c r="N213" s="112"/>
      <c r="O213" s="112"/>
      <c r="P213" s="112"/>
      <c r="Q213" s="112"/>
      <c r="R213" s="112"/>
      <c r="S213" s="111"/>
      <c r="T213" s="111"/>
      <c r="U213" s="111"/>
      <c r="V213" s="111"/>
      <c r="W213" s="111"/>
      <c r="X213" s="111"/>
      <c r="Y213" s="111"/>
    </row>
    <row r="214" spans="1:25" ht="15.75" customHeight="1" x14ac:dyDescent="0.25">
      <c r="A214" s="121"/>
      <c r="B214" s="121"/>
      <c r="C214" s="121"/>
      <c r="D214" s="111"/>
      <c r="E214" s="111"/>
      <c r="F214" s="111"/>
      <c r="G214" s="111"/>
      <c r="H214" s="121"/>
      <c r="I214" s="122"/>
      <c r="J214" s="112"/>
      <c r="K214" s="111"/>
      <c r="L214" s="112"/>
      <c r="M214" s="112"/>
      <c r="N214" s="112"/>
      <c r="O214" s="112"/>
      <c r="P214" s="112"/>
      <c r="Q214" s="112"/>
      <c r="R214" s="112"/>
      <c r="S214" s="111"/>
      <c r="T214" s="111"/>
      <c r="U214" s="111"/>
      <c r="V214" s="111"/>
      <c r="W214" s="111"/>
      <c r="X214" s="111"/>
      <c r="Y214" s="111"/>
    </row>
    <row r="215" spans="1:25" ht="15.75" customHeight="1" x14ac:dyDescent="0.25">
      <c r="A215" s="121"/>
      <c r="B215" s="121"/>
      <c r="C215" s="121"/>
      <c r="D215" s="111"/>
      <c r="E215" s="111"/>
      <c r="F215" s="111"/>
      <c r="G215" s="111"/>
      <c r="H215" s="121"/>
      <c r="I215" s="122"/>
      <c r="J215" s="112"/>
      <c r="K215" s="111"/>
      <c r="L215" s="112"/>
      <c r="M215" s="112"/>
      <c r="N215" s="112"/>
      <c r="O215" s="112"/>
      <c r="P215" s="112"/>
      <c r="Q215" s="112"/>
      <c r="R215" s="112"/>
      <c r="S215" s="111"/>
      <c r="T215" s="111"/>
      <c r="U215" s="111"/>
      <c r="V215" s="111"/>
      <c r="W215" s="111"/>
      <c r="X215" s="111"/>
      <c r="Y215" s="111"/>
    </row>
    <row r="216" spans="1:25" ht="15.75" customHeight="1" x14ac:dyDescent="0.25">
      <c r="A216" s="121"/>
      <c r="B216" s="121"/>
      <c r="C216" s="121"/>
      <c r="D216" s="111"/>
      <c r="E216" s="111"/>
      <c r="F216" s="111"/>
      <c r="G216" s="111"/>
      <c r="H216" s="121"/>
      <c r="I216" s="122"/>
      <c r="J216" s="112"/>
      <c r="K216" s="111"/>
      <c r="L216" s="112"/>
      <c r="M216" s="112"/>
      <c r="N216" s="112"/>
      <c r="O216" s="112"/>
      <c r="P216" s="112"/>
      <c r="Q216" s="112"/>
      <c r="R216" s="112"/>
      <c r="S216" s="111"/>
      <c r="T216" s="111"/>
      <c r="U216" s="111"/>
      <c r="V216" s="111"/>
      <c r="W216" s="111"/>
      <c r="X216" s="111"/>
      <c r="Y216" s="111"/>
    </row>
    <row r="217" spans="1:25" ht="15.75" customHeight="1" x14ac:dyDescent="0.25">
      <c r="A217" s="121"/>
      <c r="B217" s="121"/>
      <c r="C217" s="121"/>
      <c r="D217" s="111"/>
      <c r="E217" s="111"/>
      <c r="F217" s="111"/>
      <c r="G217" s="111"/>
      <c r="H217" s="121"/>
      <c r="I217" s="122"/>
      <c r="J217" s="112"/>
      <c r="K217" s="111"/>
      <c r="L217" s="112"/>
      <c r="M217" s="112"/>
      <c r="N217" s="112"/>
      <c r="O217" s="112"/>
      <c r="P217" s="112"/>
      <c r="Q217" s="112"/>
      <c r="R217" s="112"/>
      <c r="S217" s="111"/>
      <c r="T217" s="111"/>
      <c r="U217" s="111"/>
      <c r="V217" s="111"/>
      <c r="W217" s="111"/>
      <c r="X217" s="111"/>
      <c r="Y217" s="111"/>
    </row>
    <row r="218" spans="1:25" ht="15.75" customHeight="1" x14ac:dyDescent="0.25">
      <c r="A218" s="121"/>
      <c r="B218" s="121"/>
      <c r="C218" s="121"/>
      <c r="D218" s="111"/>
      <c r="E218" s="111"/>
      <c r="F218" s="111"/>
      <c r="G218" s="111"/>
      <c r="H218" s="121"/>
      <c r="I218" s="122"/>
      <c r="J218" s="112"/>
      <c r="K218" s="111"/>
      <c r="L218" s="112"/>
      <c r="M218" s="112"/>
      <c r="N218" s="112"/>
      <c r="O218" s="112"/>
      <c r="P218" s="112"/>
      <c r="Q218" s="112"/>
      <c r="R218" s="112"/>
      <c r="S218" s="111"/>
      <c r="T218" s="111"/>
      <c r="U218" s="111"/>
      <c r="V218" s="111"/>
      <c r="W218" s="111"/>
      <c r="X218" s="111"/>
      <c r="Y218" s="111"/>
    </row>
    <row r="219" spans="1:25" ht="15.75" customHeight="1" x14ac:dyDescent="0.25">
      <c r="A219" s="121"/>
      <c r="B219" s="121"/>
      <c r="C219" s="121"/>
      <c r="D219" s="111"/>
      <c r="E219" s="111"/>
      <c r="F219" s="111"/>
      <c r="G219" s="111"/>
      <c r="H219" s="121"/>
      <c r="I219" s="122"/>
      <c r="J219" s="112"/>
      <c r="K219" s="111"/>
      <c r="L219" s="112"/>
      <c r="M219" s="112"/>
      <c r="N219" s="112"/>
      <c r="O219" s="112"/>
      <c r="P219" s="112"/>
      <c r="Q219" s="112"/>
      <c r="R219" s="112"/>
      <c r="S219" s="111"/>
      <c r="T219" s="111"/>
      <c r="U219" s="111"/>
      <c r="V219" s="111"/>
      <c r="W219" s="111"/>
      <c r="X219" s="111"/>
      <c r="Y219" s="111"/>
    </row>
    <row r="220" spans="1:25" ht="15.75" customHeight="1" x14ac:dyDescent="0.25">
      <c r="A220" s="121"/>
      <c r="B220" s="121"/>
      <c r="C220" s="121"/>
      <c r="D220" s="111"/>
      <c r="E220" s="111"/>
      <c r="F220" s="111"/>
      <c r="G220" s="111"/>
      <c r="H220" s="121"/>
      <c r="I220" s="122"/>
      <c r="J220" s="112"/>
      <c r="K220" s="111"/>
      <c r="L220" s="112"/>
      <c r="M220" s="112"/>
      <c r="N220" s="112"/>
      <c r="O220" s="112"/>
      <c r="P220" s="112"/>
      <c r="Q220" s="112"/>
      <c r="R220" s="112"/>
      <c r="S220" s="111"/>
      <c r="T220" s="111"/>
      <c r="U220" s="111"/>
      <c r="V220" s="111"/>
      <c r="W220" s="111"/>
      <c r="X220" s="111"/>
      <c r="Y220" s="111"/>
    </row>
    <row r="221" spans="1:25" ht="15.75" customHeight="1" x14ac:dyDescent="0.25">
      <c r="A221" s="121"/>
      <c r="B221" s="121"/>
      <c r="C221" s="121"/>
      <c r="D221" s="111"/>
      <c r="E221" s="111"/>
      <c r="F221" s="111"/>
      <c r="G221" s="111"/>
      <c r="H221" s="121"/>
      <c r="I221" s="122"/>
      <c r="J221" s="112"/>
      <c r="K221" s="111"/>
      <c r="L221" s="112"/>
      <c r="M221" s="112"/>
      <c r="N221" s="112"/>
      <c r="O221" s="112"/>
      <c r="P221" s="112"/>
      <c r="Q221" s="112"/>
      <c r="R221" s="112"/>
      <c r="S221" s="111"/>
      <c r="T221" s="111"/>
      <c r="U221" s="111"/>
      <c r="V221" s="111"/>
      <c r="W221" s="111"/>
      <c r="X221" s="111"/>
      <c r="Y221" s="111"/>
    </row>
    <row r="222" spans="1:25" ht="15.75" customHeight="1" x14ac:dyDescent="0.25">
      <c r="A222" s="121"/>
      <c r="B222" s="121"/>
      <c r="C222" s="121"/>
      <c r="D222" s="111"/>
      <c r="E222" s="111"/>
      <c r="F222" s="111"/>
      <c r="G222" s="111"/>
      <c r="H222" s="121"/>
      <c r="I222" s="122"/>
      <c r="J222" s="112"/>
      <c r="K222" s="111"/>
      <c r="L222" s="112"/>
      <c r="M222" s="112"/>
      <c r="N222" s="112"/>
      <c r="O222" s="112"/>
      <c r="P222" s="112"/>
      <c r="Q222" s="112"/>
      <c r="R222" s="112"/>
      <c r="S222" s="111"/>
      <c r="T222" s="111"/>
      <c r="U222" s="111"/>
      <c r="V222" s="111"/>
      <c r="W222" s="111"/>
      <c r="X222" s="111"/>
      <c r="Y222" s="111"/>
    </row>
    <row r="223" spans="1:25" ht="15.75" customHeight="1" x14ac:dyDescent="0.25">
      <c r="A223" s="121"/>
      <c r="B223" s="121"/>
      <c r="C223" s="121"/>
      <c r="D223" s="111"/>
      <c r="E223" s="111"/>
      <c r="F223" s="111"/>
      <c r="G223" s="111"/>
      <c r="H223" s="121"/>
      <c r="I223" s="122"/>
      <c r="J223" s="112"/>
      <c r="K223" s="111"/>
      <c r="L223" s="112"/>
      <c r="M223" s="112"/>
      <c r="N223" s="112"/>
      <c r="O223" s="112"/>
      <c r="P223" s="112"/>
      <c r="Q223" s="112"/>
      <c r="R223" s="112"/>
      <c r="S223" s="111"/>
      <c r="T223" s="111"/>
      <c r="U223" s="111"/>
      <c r="V223" s="111"/>
      <c r="W223" s="111"/>
      <c r="X223" s="111"/>
      <c r="Y223" s="111"/>
    </row>
    <row r="224" spans="1:25" ht="15.75" customHeight="1" x14ac:dyDescent="0.25">
      <c r="A224" s="121"/>
      <c r="B224" s="121"/>
      <c r="C224" s="121"/>
      <c r="D224" s="111"/>
      <c r="E224" s="111"/>
      <c r="F224" s="111"/>
      <c r="G224" s="111"/>
      <c r="H224" s="121"/>
      <c r="I224" s="122"/>
      <c r="J224" s="112"/>
      <c r="K224" s="111"/>
      <c r="L224" s="112"/>
      <c r="M224" s="112"/>
      <c r="N224" s="112"/>
      <c r="O224" s="112"/>
      <c r="P224" s="112"/>
      <c r="Q224" s="112"/>
      <c r="R224" s="112"/>
      <c r="S224" s="111"/>
      <c r="T224" s="111"/>
      <c r="U224" s="111"/>
      <c r="V224" s="111"/>
      <c r="W224" s="111"/>
      <c r="X224" s="111"/>
      <c r="Y224" s="111"/>
    </row>
    <row r="225" spans="1:25" ht="15.75" customHeight="1" x14ac:dyDescent="0.25">
      <c r="A225" s="121"/>
      <c r="B225" s="121"/>
      <c r="C225" s="121"/>
      <c r="D225" s="111"/>
      <c r="E225" s="111"/>
      <c r="F225" s="111"/>
      <c r="G225" s="111"/>
      <c r="H225" s="121"/>
      <c r="I225" s="122"/>
      <c r="J225" s="112"/>
      <c r="K225" s="111"/>
      <c r="L225" s="112"/>
      <c r="M225" s="112"/>
      <c r="N225" s="112"/>
      <c r="O225" s="112"/>
      <c r="P225" s="112"/>
      <c r="Q225" s="112"/>
      <c r="R225" s="112"/>
      <c r="S225" s="111"/>
      <c r="T225" s="111"/>
      <c r="U225" s="111"/>
      <c r="V225" s="111"/>
      <c r="W225" s="111"/>
      <c r="X225" s="111"/>
      <c r="Y225" s="111"/>
    </row>
    <row r="226" spans="1:25" ht="15.75" customHeight="1" x14ac:dyDescent="0.25">
      <c r="A226" s="121"/>
      <c r="B226" s="121"/>
      <c r="C226" s="121"/>
      <c r="D226" s="111"/>
      <c r="E226" s="111"/>
      <c r="F226" s="111"/>
      <c r="G226" s="111"/>
      <c r="H226" s="121"/>
      <c r="I226" s="122"/>
      <c r="J226" s="112"/>
      <c r="K226" s="111"/>
      <c r="L226" s="112"/>
      <c r="M226" s="112"/>
      <c r="N226" s="112"/>
      <c r="O226" s="112"/>
      <c r="P226" s="112"/>
      <c r="Q226" s="112"/>
      <c r="R226" s="112"/>
      <c r="S226" s="111"/>
      <c r="T226" s="111"/>
      <c r="U226" s="111"/>
      <c r="V226" s="111"/>
      <c r="W226" s="111"/>
      <c r="X226" s="111"/>
      <c r="Y226" s="111"/>
    </row>
    <row r="227" spans="1:25" ht="15.75" customHeight="1" x14ac:dyDescent="0.25">
      <c r="A227" s="121"/>
      <c r="B227" s="121"/>
      <c r="C227" s="121"/>
      <c r="D227" s="111"/>
      <c r="E227" s="111"/>
      <c r="F227" s="111"/>
      <c r="G227" s="111"/>
      <c r="H227" s="121"/>
      <c r="I227" s="122"/>
      <c r="J227" s="112"/>
      <c r="K227" s="111"/>
      <c r="L227" s="112"/>
      <c r="M227" s="112"/>
      <c r="N227" s="112"/>
      <c r="O227" s="112"/>
      <c r="P227" s="112"/>
      <c r="Q227" s="112"/>
      <c r="R227" s="112"/>
      <c r="S227" s="111"/>
      <c r="T227" s="111"/>
      <c r="U227" s="111"/>
      <c r="V227" s="111"/>
      <c r="W227" s="111"/>
      <c r="X227" s="111"/>
      <c r="Y227" s="111"/>
    </row>
    <row r="228" spans="1:25" ht="15.75" customHeight="1" x14ac:dyDescent="0.25">
      <c r="A228" s="121"/>
      <c r="B228" s="121"/>
      <c r="C228" s="121"/>
      <c r="D228" s="111"/>
      <c r="E228" s="111"/>
      <c r="F228" s="111"/>
      <c r="G228" s="111"/>
      <c r="H228" s="121"/>
      <c r="I228" s="122"/>
      <c r="J228" s="112"/>
      <c r="K228" s="111"/>
      <c r="L228" s="112"/>
      <c r="M228" s="112"/>
      <c r="N228" s="112"/>
      <c r="O228" s="112"/>
      <c r="P228" s="112"/>
      <c r="Q228" s="112"/>
      <c r="R228" s="112"/>
      <c r="S228" s="111"/>
      <c r="T228" s="111"/>
      <c r="U228" s="111"/>
      <c r="V228" s="111"/>
      <c r="W228" s="111"/>
      <c r="X228" s="111"/>
      <c r="Y228" s="111"/>
    </row>
    <row r="229" spans="1:25" ht="15.75" customHeight="1" x14ac:dyDescent="0.25">
      <c r="A229" s="121"/>
      <c r="B229" s="121"/>
      <c r="C229" s="121"/>
      <c r="D229" s="111"/>
      <c r="E229" s="111"/>
      <c r="F229" s="111"/>
      <c r="G229" s="111"/>
      <c r="H229" s="121"/>
      <c r="I229" s="122"/>
      <c r="J229" s="112"/>
      <c r="K229" s="111"/>
      <c r="L229" s="112"/>
      <c r="M229" s="112"/>
      <c r="N229" s="112"/>
      <c r="O229" s="112"/>
      <c r="P229" s="112"/>
      <c r="Q229" s="112"/>
      <c r="R229" s="112"/>
      <c r="S229" s="111"/>
      <c r="T229" s="111"/>
      <c r="U229" s="111"/>
      <c r="V229" s="111"/>
      <c r="W229" s="111"/>
      <c r="X229" s="111"/>
      <c r="Y229" s="111"/>
    </row>
    <row r="230" spans="1:25" ht="15.75" customHeight="1" x14ac:dyDescent="0.25">
      <c r="A230" s="121"/>
      <c r="B230" s="121"/>
      <c r="C230" s="121"/>
      <c r="D230" s="111"/>
      <c r="E230" s="111"/>
      <c r="F230" s="111"/>
      <c r="G230" s="111"/>
      <c r="H230" s="121"/>
      <c r="I230" s="122"/>
      <c r="J230" s="112"/>
      <c r="K230" s="111"/>
      <c r="L230" s="112"/>
      <c r="M230" s="112"/>
      <c r="N230" s="112"/>
      <c r="O230" s="112"/>
      <c r="P230" s="112"/>
      <c r="Q230" s="112"/>
      <c r="R230" s="112"/>
      <c r="S230" s="111"/>
      <c r="T230" s="111"/>
      <c r="U230" s="111"/>
      <c r="V230" s="111"/>
      <c r="W230" s="111"/>
      <c r="X230" s="111"/>
      <c r="Y230" s="111"/>
    </row>
    <row r="231" spans="1:25" ht="15.75" customHeight="1" x14ac:dyDescent="0.25">
      <c r="A231" s="121"/>
      <c r="B231" s="121"/>
      <c r="C231" s="121"/>
      <c r="D231" s="111"/>
      <c r="E231" s="111"/>
      <c r="F231" s="111"/>
      <c r="G231" s="111"/>
      <c r="H231" s="121"/>
      <c r="I231" s="122"/>
      <c r="J231" s="112"/>
      <c r="K231" s="111"/>
      <c r="L231" s="112"/>
      <c r="M231" s="112"/>
      <c r="N231" s="112"/>
      <c r="O231" s="112"/>
      <c r="P231" s="112"/>
      <c r="Q231" s="112"/>
      <c r="R231" s="112"/>
      <c r="S231" s="111"/>
      <c r="T231" s="111"/>
      <c r="U231" s="111"/>
      <c r="V231" s="111"/>
      <c r="W231" s="111"/>
      <c r="X231" s="111"/>
      <c r="Y231" s="111"/>
    </row>
    <row r="232" spans="1:25" ht="15.75" customHeight="1" x14ac:dyDescent="0.25">
      <c r="A232" s="121"/>
      <c r="B232" s="121"/>
      <c r="C232" s="121"/>
      <c r="D232" s="111"/>
      <c r="E232" s="111"/>
      <c r="F232" s="111"/>
      <c r="G232" s="111"/>
      <c r="H232" s="121"/>
      <c r="I232" s="122"/>
      <c r="J232" s="112"/>
      <c r="K232" s="111"/>
      <c r="L232" s="112"/>
      <c r="M232" s="112"/>
      <c r="N232" s="112"/>
      <c r="O232" s="112"/>
      <c r="P232" s="112"/>
      <c r="Q232" s="112"/>
      <c r="R232" s="112"/>
      <c r="S232" s="111"/>
      <c r="T232" s="111"/>
      <c r="U232" s="111"/>
      <c r="V232" s="111"/>
      <c r="W232" s="111"/>
      <c r="X232" s="111"/>
      <c r="Y232" s="111"/>
    </row>
    <row r="233" spans="1:25" ht="15.75" customHeight="1" x14ac:dyDescent="0.25">
      <c r="A233" s="121"/>
      <c r="B233" s="121"/>
      <c r="C233" s="121"/>
      <c r="D233" s="111"/>
      <c r="E233" s="111"/>
      <c r="F233" s="111"/>
      <c r="G233" s="111"/>
      <c r="H233" s="121"/>
      <c r="I233" s="122"/>
      <c r="J233" s="112"/>
      <c r="K233" s="111"/>
      <c r="L233" s="112"/>
      <c r="M233" s="112"/>
      <c r="N233" s="112"/>
      <c r="O233" s="112"/>
      <c r="P233" s="112"/>
      <c r="Q233" s="112"/>
      <c r="R233" s="112"/>
      <c r="S233" s="111"/>
      <c r="T233" s="111"/>
      <c r="U233" s="111"/>
      <c r="V233" s="111"/>
      <c r="W233" s="111"/>
      <c r="X233" s="111"/>
      <c r="Y233" s="111"/>
    </row>
    <row r="234" spans="1:25" ht="15.75" customHeight="1" x14ac:dyDescent="0.25">
      <c r="A234" s="121"/>
      <c r="B234" s="121"/>
      <c r="C234" s="121"/>
      <c r="D234" s="111"/>
      <c r="E234" s="111"/>
      <c r="F234" s="111"/>
      <c r="G234" s="111"/>
      <c r="H234" s="121"/>
      <c r="I234" s="122"/>
      <c r="J234" s="112"/>
      <c r="K234" s="111"/>
      <c r="L234" s="112"/>
      <c r="M234" s="112"/>
      <c r="N234" s="112"/>
      <c r="O234" s="112"/>
      <c r="P234" s="112"/>
      <c r="Q234" s="112"/>
      <c r="R234" s="112"/>
      <c r="S234" s="111"/>
      <c r="T234" s="111"/>
      <c r="U234" s="111"/>
      <c r="V234" s="111"/>
      <c r="W234" s="111"/>
      <c r="X234" s="111"/>
      <c r="Y234" s="111"/>
    </row>
    <row r="235" spans="1:25" ht="15.75" customHeight="1" x14ac:dyDescent="0.25">
      <c r="A235" s="121"/>
      <c r="B235" s="121"/>
      <c r="C235" s="121"/>
      <c r="D235" s="111"/>
      <c r="E235" s="111"/>
      <c r="F235" s="111"/>
      <c r="G235" s="111"/>
      <c r="H235" s="121"/>
      <c r="I235" s="122"/>
      <c r="J235" s="112"/>
      <c r="K235" s="111"/>
      <c r="L235" s="112"/>
      <c r="M235" s="112"/>
      <c r="N235" s="112"/>
      <c r="O235" s="112"/>
      <c r="P235" s="112"/>
      <c r="Q235" s="112"/>
      <c r="R235" s="112"/>
      <c r="S235" s="111"/>
      <c r="T235" s="111"/>
      <c r="U235" s="111"/>
      <c r="V235" s="111"/>
      <c r="W235" s="111"/>
      <c r="X235" s="111"/>
      <c r="Y235" s="111"/>
    </row>
    <row r="236" spans="1:25" ht="15.75" customHeight="1" x14ac:dyDescent="0.25">
      <c r="A236" s="121"/>
      <c r="B236" s="121"/>
      <c r="C236" s="121"/>
      <c r="D236" s="111"/>
      <c r="E236" s="111"/>
      <c r="F236" s="111"/>
      <c r="G236" s="111"/>
      <c r="H236" s="121"/>
      <c r="I236" s="122"/>
      <c r="J236" s="112"/>
      <c r="K236" s="111"/>
      <c r="L236" s="112"/>
      <c r="M236" s="112"/>
      <c r="N236" s="112"/>
      <c r="O236" s="112"/>
      <c r="P236" s="112"/>
      <c r="Q236" s="112"/>
      <c r="R236" s="112"/>
      <c r="S236" s="111"/>
      <c r="T236" s="111"/>
      <c r="U236" s="111"/>
      <c r="V236" s="111"/>
      <c r="W236" s="111"/>
      <c r="X236" s="111"/>
      <c r="Y236" s="111"/>
    </row>
    <row r="237" spans="1:25" ht="15.75" customHeight="1" x14ac:dyDescent="0.25">
      <c r="A237" s="121"/>
      <c r="B237" s="121"/>
      <c r="C237" s="121"/>
      <c r="D237" s="111"/>
      <c r="E237" s="111"/>
      <c r="F237" s="111"/>
      <c r="G237" s="111"/>
      <c r="H237" s="121"/>
      <c r="I237" s="122"/>
      <c r="J237" s="112"/>
      <c r="K237" s="111"/>
      <c r="L237" s="112"/>
      <c r="M237" s="112"/>
      <c r="N237" s="112"/>
      <c r="O237" s="112"/>
      <c r="P237" s="112"/>
      <c r="Q237" s="112"/>
      <c r="R237" s="112"/>
      <c r="S237" s="111"/>
      <c r="T237" s="111"/>
      <c r="U237" s="111"/>
      <c r="V237" s="111"/>
      <c r="W237" s="111"/>
      <c r="X237" s="111"/>
      <c r="Y237" s="111"/>
    </row>
    <row r="238" spans="1:25" ht="15.75" customHeight="1" x14ac:dyDescent="0.25">
      <c r="A238" s="121"/>
      <c r="B238" s="121"/>
      <c r="C238" s="121"/>
      <c r="D238" s="111"/>
      <c r="E238" s="111"/>
      <c r="F238" s="111"/>
      <c r="G238" s="111"/>
      <c r="H238" s="121"/>
      <c r="I238" s="122"/>
      <c r="J238" s="112"/>
      <c r="K238" s="111"/>
      <c r="L238" s="112"/>
      <c r="M238" s="112"/>
      <c r="N238" s="112"/>
      <c r="O238" s="112"/>
      <c r="P238" s="112"/>
      <c r="Q238" s="112"/>
      <c r="R238" s="112"/>
      <c r="S238" s="111"/>
      <c r="T238" s="111"/>
      <c r="U238" s="111"/>
      <c r="V238" s="111"/>
      <c r="W238" s="111"/>
      <c r="X238" s="111"/>
      <c r="Y238" s="111"/>
    </row>
    <row r="239" spans="1:25" ht="15.75" customHeight="1" x14ac:dyDescent="0.25">
      <c r="A239" s="121"/>
      <c r="B239" s="121"/>
      <c r="C239" s="121"/>
      <c r="D239" s="111"/>
      <c r="E239" s="111"/>
      <c r="F239" s="111"/>
      <c r="G239" s="111"/>
      <c r="H239" s="121"/>
      <c r="I239" s="122"/>
      <c r="J239" s="112"/>
      <c r="K239" s="111"/>
      <c r="L239" s="112"/>
      <c r="M239" s="112"/>
      <c r="N239" s="112"/>
      <c r="O239" s="112"/>
      <c r="P239" s="112"/>
      <c r="Q239" s="112"/>
      <c r="R239" s="112"/>
      <c r="S239" s="111"/>
      <c r="T239" s="111"/>
      <c r="U239" s="111"/>
      <c r="V239" s="111"/>
      <c r="W239" s="111"/>
      <c r="X239" s="111"/>
      <c r="Y239" s="111"/>
    </row>
    <row r="240" spans="1:25" ht="15.75" customHeight="1" x14ac:dyDescent="0.25">
      <c r="A240" s="121"/>
      <c r="B240" s="121"/>
      <c r="C240" s="121"/>
      <c r="D240" s="111"/>
      <c r="E240" s="111"/>
      <c r="F240" s="111"/>
      <c r="G240" s="111"/>
      <c r="H240" s="121"/>
      <c r="I240" s="122"/>
      <c r="J240" s="112"/>
      <c r="K240" s="111"/>
      <c r="L240" s="112"/>
      <c r="M240" s="112"/>
      <c r="N240" s="112"/>
      <c r="O240" s="112"/>
      <c r="P240" s="112"/>
      <c r="Q240" s="112"/>
      <c r="R240" s="112"/>
      <c r="S240" s="111"/>
      <c r="T240" s="111"/>
      <c r="U240" s="111"/>
      <c r="V240" s="111"/>
      <c r="W240" s="111"/>
      <c r="X240" s="111"/>
      <c r="Y240" s="111"/>
    </row>
    <row r="241" spans="1:25" ht="15.75" customHeight="1" x14ac:dyDescent="0.25">
      <c r="A241" s="121"/>
      <c r="B241" s="121"/>
      <c r="C241" s="121"/>
      <c r="D241" s="111"/>
      <c r="E241" s="111"/>
      <c r="F241" s="111"/>
      <c r="G241" s="111"/>
      <c r="H241" s="121"/>
      <c r="I241" s="122"/>
      <c r="J241" s="112"/>
      <c r="K241" s="111"/>
      <c r="L241" s="112"/>
      <c r="M241" s="112"/>
      <c r="N241" s="112"/>
      <c r="O241" s="112"/>
      <c r="P241" s="112"/>
      <c r="Q241" s="112"/>
      <c r="R241" s="112"/>
      <c r="S241" s="111"/>
      <c r="T241" s="111"/>
      <c r="U241" s="111"/>
      <c r="V241" s="111"/>
      <c r="W241" s="111"/>
      <c r="X241" s="111"/>
      <c r="Y241" s="111"/>
    </row>
    <row r="242" spans="1:25" ht="15.75" customHeight="1" x14ac:dyDescent="0.25">
      <c r="A242" s="121"/>
      <c r="B242" s="121"/>
      <c r="C242" s="121"/>
      <c r="D242" s="111"/>
      <c r="E242" s="111"/>
      <c r="F242" s="111"/>
      <c r="G242" s="111"/>
      <c r="H242" s="121"/>
      <c r="I242" s="122"/>
      <c r="J242" s="112"/>
      <c r="K242" s="111"/>
      <c r="L242" s="112"/>
      <c r="M242" s="112"/>
      <c r="N242" s="112"/>
      <c r="O242" s="112"/>
      <c r="P242" s="112"/>
      <c r="Q242" s="112"/>
      <c r="R242" s="112"/>
      <c r="S242" s="111"/>
      <c r="T242" s="111"/>
      <c r="U242" s="111"/>
      <c r="V242" s="111"/>
      <c r="W242" s="111"/>
      <c r="X242" s="111"/>
      <c r="Y242" s="111"/>
    </row>
    <row r="243" spans="1:25" ht="15.75" customHeight="1" x14ac:dyDescent="0.25">
      <c r="A243" s="121"/>
      <c r="B243" s="121"/>
      <c r="C243" s="121"/>
      <c r="D243" s="111"/>
      <c r="E243" s="111"/>
      <c r="F243" s="111"/>
      <c r="G243" s="111"/>
      <c r="H243" s="121"/>
      <c r="I243" s="122"/>
      <c r="J243" s="112"/>
      <c r="K243" s="111"/>
      <c r="L243" s="112"/>
      <c r="M243" s="112"/>
      <c r="N243" s="112"/>
      <c r="O243" s="112"/>
      <c r="P243" s="112"/>
      <c r="Q243" s="112"/>
      <c r="R243" s="112"/>
      <c r="S243" s="111"/>
      <c r="T243" s="111"/>
      <c r="U243" s="111"/>
      <c r="V243" s="111"/>
      <c r="W243" s="111"/>
      <c r="X243" s="111"/>
      <c r="Y243" s="111"/>
    </row>
    <row r="244" spans="1:25" ht="15.75" customHeight="1" x14ac:dyDescent="0.25">
      <c r="A244" s="121"/>
      <c r="B244" s="121"/>
      <c r="C244" s="121"/>
      <c r="D244" s="111"/>
      <c r="E244" s="111"/>
      <c r="F244" s="111"/>
      <c r="G244" s="111"/>
      <c r="H244" s="121"/>
      <c r="I244" s="122"/>
      <c r="J244" s="112"/>
      <c r="K244" s="111"/>
      <c r="L244" s="112"/>
      <c r="M244" s="112"/>
      <c r="N244" s="112"/>
      <c r="O244" s="112"/>
      <c r="P244" s="112"/>
      <c r="Q244" s="112"/>
      <c r="R244" s="112"/>
      <c r="S244" s="111"/>
      <c r="T244" s="111"/>
      <c r="U244" s="111"/>
      <c r="V244" s="111"/>
      <c r="W244" s="111"/>
      <c r="X244" s="111"/>
      <c r="Y244" s="111"/>
    </row>
    <row r="245" spans="1:25" ht="15.75" customHeight="1" x14ac:dyDescent="0.25">
      <c r="A245" s="121"/>
      <c r="B245" s="121"/>
      <c r="C245" s="121"/>
      <c r="D245" s="111"/>
      <c r="E245" s="111"/>
      <c r="F245" s="111"/>
      <c r="G245" s="111"/>
      <c r="H245" s="121"/>
      <c r="I245" s="122"/>
      <c r="J245" s="112"/>
      <c r="K245" s="111"/>
      <c r="L245" s="112"/>
      <c r="M245" s="112"/>
      <c r="N245" s="112"/>
      <c r="O245" s="112"/>
      <c r="P245" s="112"/>
      <c r="Q245" s="112"/>
      <c r="R245" s="112"/>
      <c r="S245" s="111"/>
      <c r="T245" s="111"/>
      <c r="U245" s="111"/>
      <c r="V245" s="111"/>
      <c r="W245" s="111"/>
      <c r="X245" s="111"/>
      <c r="Y245" s="111"/>
    </row>
    <row r="246" spans="1:25" ht="15.75" customHeight="1" x14ac:dyDescent="0.25"/>
    <row r="247" spans="1:25" ht="15.75" customHeight="1" x14ac:dyDescent="0.25"/>
    <row r="248" spans="1:25" ht="15.75" customHeight="1" x14ac:dyDescent="0.25"/>
    <row r="249" spans="1:25" ht="15.75" customHeight="1" x14ac:dyDescent="0.25"/>
    <row r="250" spans="1:25" ht="15.75" customHeight="1" x14ac:dyDescent="0.25"/>
    <row r="251" spans="1:25" ht="15.75" customHeight="1" x14ac:dyDescent="0.25"/>
    <row r="252" spans="1:25" ht="15.75" customHeight="1" x14ac:dyDescent="0.25"/>
    <row r="253" spans="1:25" ht="15.75" customHeight="1" x14ac:dyDescent="0.25"/>
    <row r="254" spans="1:25" ht="15.75" customHeight="1" x14ac:dyDescent="0.25"/>
    <row r="255" spans="1:25" ht="15.75" customHeight="1" x14ac:dyDescent="0.25"/>
    <row r="256" spans="1:25"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formatCells="0" formatColumns="0" formatRows="0" insertColumns="0" insertRows="0" insertHyperlinks="0" deleteRows="0" sort="0" autoFilter="0" pivotTables="0"/>
  <mergeCells count="3">
    <mergeCell ref="M3:N3"/>
    <mergeCell ref="O3:P3"/>
    <mergeCell ref="Q3:R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L998"/>
  <sheetViews>
    <sheetView workbookViewId="0">
      <pane ySplit="1" topLeftCell="A2" activePane="bottomLeft" state="frozen"/>
      <selection activeCell="C25" sqref="C25"/>
      <selection pane="bottomLeft"/>
    </sheetView>
  </sheetViews>
  <sheetFormatPr defaultColWidth="14.453125" defaultRowHeight="15" customHeight="1" x14ac:dyDescent="0.25"/>
  <cols>
    <col min="1" max="2" width="27" style="47" customWidth="1"/>
    <col min="3" max="3" width="14.453125" style="47" customWidth="1"/>
    <col min="4" max="4" width="37.453125" style="47" customWidth="1"/>
    <col min="5" max="5" width="35" style="47" customWidth="1"/>
    <col min="6" max="7" width="14.453125" style="47" customWidth="1"/>
    <col min="8" max="8" width="14.453125" style="47"/>
    <col min="9" max="9" width="14.453125" style="160"/>
    <col min="10" max="18" width="14.453125" style="47"/>
    <col min="19" max="19" width="15.81640625" style="47" customWidth="1"/>
    <col min="20" max="16384" width="14.453125" style="47"/>
  </cols>
  <sheetData>
    <row r="1" spans="1:38" s="98" customFormat="1" ht="65" x14ac:dyDescent="0.3">
      <c r="A1" s="101" t="s">
        <v>3</v>
      </c>
      <c r="B1" s="101" t="s">
        <v>4</v>
      </c>
      <c r="C1" s="102" t="s">
        <v>109</v>
      </c>
      <c r="D1" s="102" t="s">
        <v>110</v>
      </c>
      <c r="E1" s="101" t="s">
        <v>111</v>
      </c>
      <c r="F1" s="103" t="s">
        <v>112</v>
      </c>
      <c r="G1" s="101" t="s">
        <v>113</v>
      </c>
      <c r="H1" s="101" t="s">
        <v>114</v>
      </c>
      <c r="I1" s="101" t="s">
        <v>115</v>
      </c>
      <c r="J1" s="104" t="s">
        <v>17</v>
      </c>
      <c r="K1" s="105" t="s">
        <v>116</v>
      </c>
      <c r="L1" s="106" t="s">
        <v>117</v>
      </c>
      <c r="M1" s="103" t="s">
        <v>118</v>
      </c>
      <c r="N1" s="101" t="s">
        <v>119</v>
      </c>
      <c r="O1" s="107" t="s">
        <v>120</v>
      </c>
      <c r="P1" s="108" t="s">
        <v>26</v>
      </c>
      <c r="Q1" s="109" t="s">
        <v>121</v>
      </c>
      <c r="R1" s="159" t="s">
        <v>122</v>
      </c>
      <c r="S1" s="158"/>
      <c r="T1" s="158"/>
      <c r="U1" s="155"/>
      <c r="V1" s="156"/>
      <c r="W1" s="156"/>
      <c r="X1" s="155"/>
      <c r="Y1" s="156"/>
      <c r="Z1" s="155"/>
      <c r="AA1" s="155"/>
      <c r="AB1" s="156"/>
      <c r="AC1" s="156"/>
      <c r="AD1" s="156"/>
      <c r="AE1" s="157"/>
      <c r="AF1" s="157"/>
      <c r="AG1" s="157"/>
      <c r="AH1" s="157"/>
      <c r="AI1" s="157"/>
      <c r="AJ1" s="157"/>
      <c r="AK1" s="157"/>
      <c r="AL1" s="157"/>
    </row>
    <row r="2" spans="1:38" ht="15.75" customHeight="1" x14ac:dyDescent="0.35">
      <c r="A2" s="48"/>
      <c r="B2" s="48"/>
      <c r="J2" s="49">
        <v>0</v>
      </c>
      <c r="K2" s="87"/>
      <c r="L2" s="87">
        <v>0</v>
      </c>
      <c r="N2" s="49">
        <f t="shared" ref="N2:N159" si="0">J2*(1-L2)</f>
        <v>0</v>
      </c>
      <c r="O2" s="87">
        <v>0</v>
      </c>
      <c r="P2" s="49">
        <f t="shared" ref="P2:P159" si="1">J2*(1-O2)</f>
        <v>0</v>
      </c>
      <c r="Q2" s="49">
        <f t="shared" ref="Q2:Q998" si="2">SUM(P2/0.9925)</f>
        <v>0</v>
      </c>
    </row>
    <row r="3" spans="1:38" ht="15.75" customHeight="1" x14ac:dyDescent="0.35">
      <c r="A3" s="48"/>
      <c r="B3" s="48"/>
      <c r="J3" s="49">
        <v>0</v>
      </c>
      <c r="K3" s="87"/>
      <c r="L3" s="87">
        <v>0</v>
      </c>
      <c r="N3" s="49">
        <f t="shared" si="0"/>
        <v>0</v>
      </c>
      <c r="O3" s="87">
        <v>0</v>
      </c>
      <c r="P3" s="49">
        <f t="shared" si="1"/>
        <v>0</v>
      </c>
      <c r="Q3" s="49">
        <f t="shared" si="2"/>
        <v>0</v>
      </c>
    </row>
    <row r="4" spans="1:38" ht="15.75" customHeight="1" x14ac:dyDescent="0.35">
      <c r="A4" s="48"/>
      <c r="B4" s="48"/>
      <c r="J4" s="49">
        <v>0</v>
      </c>
      <c r="K4" s="87"/>
      <c r="L4" s="87">
        <v>0</v>
      </c>
      <c r="N4" s="49">
        <f t="shared" si="0"/>
        <v>0</v>
      </c>
      <c r="O4" s="87">
        <v>0</v>
      </c>
      <c r="P4" s="49">
        <f t="shared" si="1"/>
        <v>0</v>
      </c>
      <c r="Q4" s="49">
        <f t="shared" si="2"/>
        <v>0</v>
      </c>
    </row>
    <row r="5" spans="1:38" ht="15.75" customHeight="1" x14ac:dyDescent="0.35">
      <c r="A5" s="48"/>
      <c r="B5" s="48"/>
      <c r="J5" s="49">
        <v>0</v>
      </c>
      <c r="K5" s="87"/>
      <c r="L5" s="87">
        <v>0</v>
      </c>
      <c r="N5" s="49">
        <f t="shared" si="0"/>
        <v>0</v>
      </c>
      <c r="O5" s="87">
        <v>0</v>
      </c>
      <c r="P5" s="49">
        <f t="shared" si="1"/>
        <v>0</v>
      </c>
      <c r="Q5" s="49">
        <f t="shared" si="2"/>
        <v>0</v>
      </c>
    </row>
    <row r="6" spans="1:38" ht="15.75" customHeight="1" x14ac:dyDescent="0.35">
      <c r="A6" s="48"/>
      <c r="B6" s="48"/>
      <c r="J6" s="49">
        <v>0</v>
      </c>
      <c r="K6" s="87"/>
      <c r="L6" s="87">
        <v>0</v>
      </c>
      <c r="N6" s="49">
        <f t="shared" si="0"/>
        <v>0</v>
      </c>
      <c r="O6" s="87">
        <v>0</v>
      </c>
      <c r="P6" s="49">
        <f t="shared" si="1"/>
        <v>0</v>
      </c>
      <c r="Q6" s="49">
        <f t="shared" si="2"/>
        <v>0</v>
      </c>
    </row>
    <row r="7" spans="1:38" ht="15.75" customHeight="1" x14ac:dyDescent="0.35">
      <c r="A7" s="48"/>
      <c r="B7" s="48"/>
      <c r="J7" s="49">
        <v>0</v>
      </c>
      <c r="K7" s="87"/>
      <c r="L7" s="87">
        <v>0</v>
      </c>
      <c r="N7" s="49">
        <f t="shared" si="0"/>
        <v>0</v>
      </c>
      <c r="O7" s="87">
        <v>0</v>
      </c>
      <c r="P7" s="49">
        <f t="shared" si="1"/>
        <v>0</v>
      </c>
      <c r="Q7" s="49">
        <f t="shared" si="2"/>
        <v>0</v>
      </c>
    </row>
    <row r="8" spans="1:38" ht="15.75" customHeight="1" x14ac:dyDescent="0.35">
      <c r="A8" s="48"/>
      <c r="B8" s="48"/>
      <c r="J8" s="49">
        <v>0</v>
      </c>
      <c r="K8" s="87"/>
      <c r="L8" s="87">
        <v>0</v>
      </c>
      <c r="N8" s="49">
        <f t="shared" si="0"/>
        <v>0</v>
      </c>
      <c r="O8" s="87">
        <v>0</v>
      </c>
      <c r="P8" s="49">
        <f t="shared" si="1"/>
        <v>0</v>
      </c>
      <c r="Q8" s="49">
        <f t="shared" si="2"/>
        <v>0</v>
      </c>
    </row>
    <row r="9" spans="1:38" ht="15.75" customHeight="1" x14ac:dyDescent="0.35">
      <c r="A9" s="48"/>
      <c r="B9" s="48"/>
      <c r="J9" s="49">
        <v>0</v>
      </c>
      <c r="K9" s="87"/>
      <c r="L9" s="87">
        <v>0</v>
      </c>
      <c r="N9" s="49">
        <f t="shared" si="0"/>
        <v>0</v>
      </c>
      <c r="O9" s="87">
        <v>0</v>
      </c>
      <c r="P9" s="49">
        <f t="shared" si="1"/>
        <v>0</v>
      </c>
      <c r="Q9" s="49">
        <f t="shared" si="2"/>
        <v>0</v>
      </c>
    </row>
    <row r="10" spans="1:38" ht="15.75" customHeight="1" x14ac:dyDescent="0.35">
      <c r="A10" s="48"/>
      <c r="B10" s="48"/>
      <c r="J10" s="49">
        <v>0</v>
      </c>
      <c r="K10" s="87"/>
      <c r="L10" s="87">
        <v>0</v>
      </c>
      <c r="N10" s="49">
        <f t="shared" si="0"/>
        <v>0</v>
      </c>
      <c r="O10" s="87">
        <v>0</v>
      </c>
      <c r="P10" s="49">
        <f t="shared" si="1"/>
        <v>0</v>
      </c>
      <c r="Q10" s="49">
        <f t="shared" si="2"/>
        <v>0</v>
      </c>
    </row>
    <row r="11" spans="1:38" ht="15.75" customHeight="1" x14ac:dyDescent="0.35">
      <c r="A11" s="48"/>
      <c r="B11" s="48"/>
      <c r="J11" s="49">
        <v>0</v>
      </c>
      <c r="K11" s="87"/>
      <c r="L11" s="87">
        <v>0</v>
      </c>
      <c r="N11" s="49">
        <f t="shared" si="0"/>
        <v>0</v>
      </c>
      <c r="O11" s="87">
        <v>0</v>
      </c>
      <c r="P11" s="49">
        <f t="shared" si="1"/>
        <v>0</v>
      </c>
      <c r="Q11" s="49">
        <f t="shared" si="2"/>
        <v>0</v>
      </c>
    </row>
    <row r="12" spans="1:38" ht="15.75" customHeight="1" x14ac:dyDescent="0.35">
      <c r="A12" s="48"/>
      <c r="B12" s="48"/>
      <c r="J12" s="49">
        <v>0</v>
      </c>
      <c r="K12" s="87"/>
      <c r="L12" s="87">
        <v>0</v>
      </c>
      <c r="N12" s="49">
        <f t="shared" si="0"/>
        <v>0</v>
      </c>
      <c r="O12" s="87">
        <v>0</v>
      </c>
      <c r="P12" s="49">
        <f t="shared" si="1"/>
        <v>0</v>
      </c>
      <c r="Q12" s="49">
        <f t="shared" si="2"/>
        <v>0</v>
      </c>
    </row>
    <row r="13" spans="1:38" ht="15.75" customHeight="1" x14ac:dyDescent="0.35">
      <c r="A13" s="48"/>
      <c r="B13" s="48"/>
      <c r="J13" s="49">
        <v>0</v>
      </c>
      <c r="K13" s="87"/>
      <c r="L13" s="87">
        <v>0</v>
      </c>
      <c r="N13" s="49">
        <f t="shared" si="0"/>
        <v>0</v>
      </c>
      <c r="O13" s="87">
        <v>0</v>
      </c>
      <c r="P13" s="49">
        <f t="shared" si="1"/>
        <v>0</v>
      </c>
      <c r="Q13" s="49">
        <f t="shared" si="2"/>
        <v>0</v>
      </c>
    </row>
    <row r="14" spans="1:38" ht="15.75" customHeight="1" x14ac:dyDescent="0.35">
      <c r="A14" s="48"/>
      <c r="B14" s="48"/>
      <c r="J14" s="49">
        <v>0</v>
      </c>
      <c r="K14" s="87"/>
      <c r="L14" s="87">
        <v>0</v>
      </c>
      <c r="N14" s="49">
        <f t="shared" si="0"/>
        <v>0</v>
      </c>
      <c r="O14" s="87">
        <v>0</v>
      </c>
      <c r="P14" s="49">
        <f t="shared" si="1"/>
        <v>0</v>
      </c>
      <c r="Q14" s="49">
        <f t="shared" si="2"/>
        <v>0</v>
      </c>
    </row>
    <row r="15" spans="1:38" ht="15.75" customHeight="1" x14ac:dyDescent="0.35">
      <c r="A15" s="48"/>
      <c r="B15" s="48"/>
      <c r="J15" s="49">
        <v>0</v>
      </c>
      <c r="K15" s="87"/>
      <c r="L15" s="87">
        <v>0</v>
      </c>
      <c r="N15" s="49">
        <f t="shared" si="0"/>
        <v>0</v>
      </c>
      <c r="O15" s="87">
        <v>0</v>
      </c>
      <c r="P15" s="49">
        <f t="shared" si="1"/>
        <v>0</v>
      </c>
      <c r="Q15" s="49">
        <f t="shared" si="2"/>
        <v>0</v>
      </c>
    </row>
    <row r="16" spans="1:38" ht="15.75" customHeight="1" x14ac:dyDescent="0.35">
      <c r="A16" s="48"/>
      <c r="B16" s="48"/>
      <c r="J16" s="49">
        <v>0</v>
      </c>
      <c r="K16" s="87"/>
      <c r="L16" s="87">
        <v>0</v>
      </c>
      <c r="N16" s="49">
        <f t="shared" si="0"/>
        <v>0</v>
      </c>
      <c r="O16" s="87">
        <v>0</v>
      </c>
      <c r="P16" s="49">
        <f t="shared" si="1"/>
        <v>0</v>
      </c>
      <c r="Q16" s="49">
        <f t="shared" si="2"/>
        <v>0</v>
      </c>
    </row>
    <row r="17" spans="1:17" ht="15.75" customHeight="1" x14ac:dyDescent="0.35">
      <c r="A17" s="48"/>
      <c r="B17" s="48"/>
      <c r="J17" s="49">
        <v>0</v>
      </c>
      <c r="K17" s="87"/>
      <c r="L17" s="87">
        <v>0</v>
      </c>
      <c r="N17" s="49">
        <f t="shared" si="0"/>
        <v>0</v>
      </c>
      <c r="O17" s="87">
        <v>0</v>
      </c>
      <c r="P17" s="49">
        <f t="shared" si="1"/>
        <v>0</v>
      </c>
      <c r="Q17" s="49">
        <f t="shared" si="2"/>
        <v>0</v>
      </c>
    </row>
    <row r="18" spans="1:17" ht="15.75" customHeight="1" x14ac:dyDescent="0.35">
      <c r="A18" s="48"/>
      <c r="B18" s="48"/>
      <c r="J18" s="49">
        <v>0</v>
      </c>
      <c r="K18" s="87"/>
      <c r="L18" s="87">
        <v>0</v>
      </c>
      <c r="N18" s="49">
        <f t="shared" si="0"/>
        <v>0</v>
      </c>
      <c r="O18" s="87">
        <v>0</v>
      </c>
      <c r="P18" s="49">
        <f t="shared" si="1"/>
        <v>0</v>
      </c>
      <c r="Q18" s="49">
        <f t="shared" si="2"/>
        <v>0</v>
      </c>
    </row>
    <row r="19" spans="1:17" ht="15.75" customHeight="1" x14ac:dyDescent="0.35">
      <c r="A19" s="48"/>
      <c r="B19" s="48"/>
      <c r="J19" s="49">
        <v>0</v>
      </c>
      <c r="K19" s="87"/>
      <c r="L19" s="87">
        <v>0</v>
      </c>
      <c r="N19" s="49">
        <f t="shared" si="0"/>
        <v>0</v>
      </c>
      <c r="O19" s="87">
        <v>0</v>
      </c>
      <c r="P19" s="49">
        <f t="shared" si="1"/>
        <v>0</v>
      </c>
      <c r="Q19" s="49">
        <f t="shared" si="2"/>
        <v>0</v>
      </c>
    </row>
    <row r="20" spans="1:17" ht="15.75" customHeight="1" x14ac:dyDescent="0.35">
      <c r="A20" s="48"/>
      <c r="B20" s="48"/>
      <c r="J20" s="49">
        <v>0</v>
      </c>
      <c r="K20" s="87"/>
      <c r="L20" s="87">
        <v>0</v>
      </c>
      <c r="N20" s="49">
        <f t="shared" si="0"/>
        <v>0</v>
      </c>
      <c r="O20" s="87">
        <v>0</v>
      </c>
      <c r="P20" s="49">
        <f t="shared" si="1"/>
        <v>0</v>
      </c>
      <c r="Q20" s="49">
        <f t="shared" si="2"/>
        <v>0</v>
      </c>
    </row>
    <row r="21" spans="1:17" ht="15.75" customHeight="1" x14ac:dyDescent="0.35">
      <c r="A21" s="48"/>
      <c r="B21" s="48"/>
      <c r="J21" s="49">
        <v>0</v>
      </c>
      <c r="K21" s="87"/>
      <c r="L21" s="87">
        <v>0</v>
      </c>
      <c r="N21" s="49">
        <f t="shared" si="0"/>
        <v>0</v>
      </c>
      <c r="O21" s="87">
        <v>0</v>
      </c>
      <c r="P21" s="49">
        <f t="shared" si="1"/>
        <v>0</v>
      </c>
      <c r="Q21" s="49">
        <f t="shared" si="2"/>
        <v>0</v>
      </c>
    </row>
    <row r="22" spans="1:17" ht="15.75" customHeight="1" x14ac:dyDescent="0.35">
      <c r="A22" s="48"/>
      <c r="B22" s="48"/>
      <c r="J22" s="49">
        <v>0</v>
      </c>
      <c r="K22" s="87"/>
      <c r="L22" s="87">
        <v>0</v>
      </c>
      <c r="N22" s="49">
        <f t="shared" si="0"/>
        <v>0</v>
      </c>
      <c r="O22" s="87">
        <v>0</v>
      </c>
      <c r="P22" s="49">
        <f t="shared" si="1"/>
        <v>0</v>
      </c>
      <c r="Q22" s="49">
        <f t="shared" si="2"/>
        <v>0</v>
      </c>
    </row>
    <row r="23" spans="1:17" ht="15.75" customHeight="1" x14ac:dyDescent="0.35">
      <c r="A23" s="48"/>
      <c r="B23" s="48"/>
      <c r="J23" s="49">
        <v>0</v>
      </c>
      <c r="K23" s="87"/>
      <c r="L23" s="87">
        <v>0</v>
      </c>
      <c r="N23" s="49">
        <f t="shared" si="0"/>
        <v>0</v>
      </c>
      <c r="O23" s="87">
        <v>0</v>
      </c>
      <c r="P23" s="49">
        <f t="shared" si="1"/>
        <v>0</v>
      </c>
      <c r="Q23" s="49">
        <f t="shared" si="2"/>
        <v>0</v>
      </c>
    </row>
    <row r="24" spans="1:17" ht="15.75" customHeight="1" x14ac:dyDescent="0.35">
      <c r="A24" s="48"/>
      <c r="B24" s="48"/>
      <c r="J24" s="49">
        <v>0</v>
      </c>
      <c r="K24" s="87"/>
      <c r="L24" s="87">
        <v>0</v>
      </c>
      <c r="N24" s="49">
        <f t="shared" si="0"/>
        <v>0</v>
      </c>
      <c r="O24" s="87">
        <v>0</v>
      </c>
      <c r="P24" s="49">
        <f t="shared" si="1"/>
        <v>0</v>
      </c>
      <c r="Q24" s="49">
        <f t="shared" si="2"/>
        <v>0</v>
      </c>
    </row>
    <row r="25" spans="1:17" ht="15.75" customHeight="1" x14ac:dyDescent="0.35">
      <c r="A25" s="48"/>
      <c r="B25" s="48"/>
      <c r="J25" s="49">
        <v>0</v>
      </c>
      <c r="K25" s="87"/>
      <c r="L25" s="87">
        <v>0</v>
      </c>
      <c r="N25" s="49">
        <f t="shared" si="0"/>
        <v>0</v>
      </c>
      <c r="O25" s="87">
        <v>0</v>
      </c>
      <c r="P25" s="49">
        <f t="shared" si="1"/>
        <v>0</v>
      </c>
      <c r="Q25" s="49">
        <f t="shared" si="2"/>
        <v>0</v>
      </c>
    </row>
    <row r="26" spans="1:17" ht="15.75" customHeight="1" x14ac:dyDescent="0.35">
      <c r="A26" s="48"/>
      <c r="B26" s="48"/>
      <c r="J26" s="49">
        <v>0</v>
      </c>
      <c r="K26" s="87"/>
      <c r="L26" s="87">
        <v>0</v>
      </c>
      <c r="N26" s="49">
        <f t="shared" si="0"/>
        <v>0</v>
      </c>
      <c r="O26" s="87">
        <v>0</v>
      </c>
      <c r="P26" s="49">
        <f t="shared" si="1"/>
        <v>0</v>
      </c>
      <c r="Q26" s="49">
        <f t="shared" si="2"/>
        <v>0</v>
      </c>
    </row>
    <row r="27" spans="1:17" ht="15.75" customHeight="1" x14ac:dyDescent="0.35">
      <c r="A27" s="48"/>
      <c r="B27" s="48"/>
      <c r="J27" s="49">
        <v>0</v>
      </c>
      <c r="K27" s="87"/>
      <c r="L27" s="87">
        <v>0</v>
      </c>
      <c r="N27" s="49">
        <f t="shared" si="0"/>
        <v>0</v>
      </c>
      <c r="O27" s="87">
        <v>0</v>
      </c>
      <c r="P27" s="49">
        <f t="shared" si="1"/>
        <v>0</v>
      </c>
      <c r="Q27" s="49">
        <f t="shared" si="2"/>
        <v>0</v>
      </c>
    </row>
    <row r="28" spans="1:17" ht="15.75" customHeight="1" x14ac:dyDescent="0.35">
      <c r="A28" s="48"/>
      <c r="B28" s="48"/>
      <c r="J28" s="49">
        <v>0</v>
      </c>
      <c r="K28" s="87"/>
      <c r="L28" s="87">
        <v>0</v>
      </c>
      <c r="N28" s="49">
        <f t="shared" si="0"/>
        <v>0</v>
      </c>
      <c r="O28" s="87">
        <v>0</v>
      </c>
      <c r="P28" s="49">
        <f t="shared" si="1"/>
        <v>0</v>
      </c>
      <c r="Q28" s="49">
        <f t="shared" si="2"/>
        <v>0</v>
      </c>
    </row>
    <row r="29" spans="1:17" ht="15.75" customHeight="1" x14ac:dyDescent="0.35">
      <c r="A29" s="48"/>
      <c r="B29" s="48"/>
      <c r="J29" s="49">
        <v>0</v>
      </c>
      <c r="K29" s="87"/>
      <c r="L29" s="87">
        <v>0</v>
      </c>
      <c r="N29" s="49">
        <f t="shared" si="0"/>
        <v>0</v>
      </c>
      <c r="O29" s="87">
        <v>0</v>
      </c>
      <c r="P29" s="49">
        <f t="shared" si="1"/>
        <v>0</v>
      </c>
      <c r="Q29" s="49">
        <f t="shared" si="2"/>
        <v>0</v>
      </c>
    </row>
    <row r="30" spans="1:17" ht="15.75" customHeight="1" x14ac:dyDescent="0.35">
      <c r="A30" s="48"/>
      <c r="B30" s="48"/>
      <c r="J30" s="49">
        <v>0</v>
      </c>
      <c r="K30" s="87"/>
      <c r="L30" s="87">
        <v>0</v>
      </c>
      <c r="N30" s="49">
        <f t="shared" si="0"/>
        <v>0</v>
      </c>
      <c r="O30" s="87">
        <v>0</v>
      </c>
      <c r="P30" s="49">
        <f t="shared" si="1"/>
        <v>0</v>
      </c>
      <c r="Q30" s="49">
        <f t="shared" si="2"/>
        <v>0</v>
      </c>
    </row>
    <row r="31" spans="1:17" ht="15.75" customHeight="1" x14ac:dyDescent="0.35">
      <c r="A31" s="48"/>
      <c r="B31" s="48"/>
      <c r="J31" s="49">
        <v>0</v>
      </c>
      <c r="K31" s="87"/>
      <c r="L31" s="87">
        <v>0</v>
      </c>
      <c r="N31" s="49">
        <f t="shared" si="0"/>
        <v>0</v>
      </c>
      <c r="O31" s="87">
        <v>0</v>
      </c>
      <c r="P31" s="49">
        <f t="shared" si="1"/>
        <v>0</v>
      </c>
      <c r="Q31" s="49">
        <f t="shared" si="2"/>
        <v>0</v>
      </c>
    </row>
    <row r="32" spans="1:17" ht="15.75" customHeight="1" x14ac:dyDescent="0.35">
      <c r="A32" s="48"/>
      <c r="B32" s="48"/>
      <c r="J32" s="49">
        <v>0</v>
      </c>
      <c r="K32" s="87"/>
      <c r="L32" s="87">
        <v>0</v>
      </c>
      <c r="N32" s="49">
        <f t="shared" si="0"/>
        <v>0</v>
      </c>
      <c r="O32" s="87">
        <v>0</v>
      </c>
      <c r="P32" s="49">
        <f t="shared" si="1"/>
        <v>0</v>
      </c>
      <c r="Q32" s="49">
        <f t="shared" si="2"/>
        <v>0</v>
      </c>
    </row>
    <row r="33" spans="1:17" ht="15.75" customHeight="1" x14ac:dyDescent="0.35">
      <c r="A33" s="48"/>
      <c r="B33" s="48"/>
      <c r="J33" s="49">
        <v>0</v>
      </c>
      <c r="K33" s="87"/>
      <c r="L33" s="87">
        <v>0</v>
      </c>
      <c r="N33" s="49">
        <f t="shared" si="0"/>
        <v>0</v>
      </c>
      <c r="O33" s="87">
        <v>0</v>
      </c>
      <c r="P33" s="49">
        <f t="shared" si="1"/>
        <v>0</v>
      </c>
      <c r="Q33" s="49">
        <f t="shared" si="2"/>
        <v>0</v>
      </c>
    </row>
    <row r="34" spans="1:17" ht="15.75" customHeight="1" x14ac:dyDescent="0.35">
      <c r="A34" s="48"/>
      <c r="B34" s="48"/>
      <c r="J34" s="49">
        <v>0</v>
      </c>
      <c r="K34" s="87"/>
      <c r="L34" s="87">
        <v>0</v>
      </c>
      <c r="N34" s="49">
        <f t="shared" si="0"/>
        <v>0</v>
      </c>
      <c r="O34" s="87">
        <v>0</v>
      </c>
      <c r="P34" s="49">
        <f t="shared" si="1"/>
        <v>0</v>
      </c>
      <c r="Q34" s="49">
        <f t="shared" si="2"/>
        <v>0</v>
      </c>
    </row>
    <row r="35" spans="1:17" ht="15.75" customHeight="1" x14ac:dyDescent="0.35">
      <c r="A35" s="48"/>
      <c r="B35" s="48"/>
      <c r="J35" s="49">
        <v>0</v>
      </c>
      <c r="K35" s="87"/>
      <c r="L35" s="87">
        <v>0</v>
      </c>
      <c r="N35" s="49">
        <f t="shared" si="0"/>
        <v>0</v>
      </c>
      <c r="O35" s="87">
        <v>0</v>
      </c>
      <c r="P35" s="49">
        <f t="shared" si="1"/>
        <v>0</v>
      </c>
      <c r="Q35" s="49">
        <f t="shared" si="2"/>
        <v>0</v>
      </c>
    </row>
    <row r="36" spans="1:17" ht="15.75" customHeight="1" x14ac:dyDescent="0.35">
      <c r="A36" s="48"/>
      <c r="B36" s="48"/>
      <c r="J36" s="49">
        <v>0</v>
      </c>
      <c r="K36" s="87"/>
      <c r="L36" s="87">
        <v>0</v>
      </c>
      <c r="N36" s="49">
        <f t="shared" si="0"/>
        <v>0</v>
      </c>
      <c r="O36" s="87">
        <v>0</v>
      </c>
      <c r="P36" s="49">
        <f t="shared" si="1"/>
        <v>0</v>
      </c>
      <c r="Q36" s="49">
        <f t="shared" si="2"/>
        <v>0</v>
      </c>
    </row>
    <row r="37" spans="1:17" ht="15.75" customHeight="1" x14ac:dyDescent="0.35">
      <c r="A37" s="48"/>
      <c r="B37" s="48"/>
      <c r="J37" s="49">
        <v>0</v>
      </c>
      <c r="K37" s="87"/>
      <c r="L37" s="87">
        <v>0</v>
      </c>
      <c r="N37" s="49">
        <f t="shared" si="0"/>
        <v>0</v>
      </c>
      <c r="O37" s="87">
        <v>0</v>
      </c>
      <c r="P37" s="49">
        <f t="shared" si="1"/>
        <v>0</v>
      </c>
      <c r="Q37" s="49">
        <f t="shared" si="2"/>
        <v>0</v>
      </c>
    </row>
    <row r="38" spans="1:17" ht="15.75" customHeight="1" x14ac:dyDescent="0.35">
      <c r="A38" s="48"/>
      <c r="B38" s="48"/>
      <c r="J38" s="49">
        <v>0</v>
      </c>
      <c r="K38" s="87"/>
      <c r="L38" s="87">
        <v>0</v>
      </c>
      <c r="N38" s="49">
        <f t="shared" si="0"/>
        <v>0</v>
      </c>
      <c r="O38" s="87">
        <v>0</v>
      </c>
      <c r="P38" s="49">
        <f t="shared" si="1"/>
        <v>0</v>
      </c>
      <c r="Q38" s="49">
        <f t="shared" si="2"/>
        <v>0</v>
      </c>
    </row>
    <row r="39" spans="1:17" ht="15.75" customHeight="1" x14ac:dyDescent="0.35">
      <c r="A39" s="48"/>
      <c r="B39" s="48"/>
      <c r="J39" s="49">
        <v>0</v>
      </c>
      <c r="K39" s="87"/>
      <c r="L39" s="87">
        <v>0</v>
      </c>
      <c r="N39" s="49">
        <f t="shared" si="0"/>
        <v>0</v>
      </c>
      <c r="O39" s="87">
        <v>0</v>
      </c>
      <c r="P39" s="49">
        <f t="shared" si="1"/>
        <v>0</v>
      </c>
      <c r="Q39" s="49">
        <f t="shared" si="2"/>
        <v>0</v>
      </c>
    </row>
    <row r="40" spans="1:17" ht="15.75" customHeight="1" x14ac:dyDescent="0.35">
      <c r="A40" s="48"/>
      <c r="B40" s="48"/>
      <c r="J40" s="49">
        <v>0</v>
      </c>
      <c r="K40" s="87"/>
      <c r="L40" s="87">
        <v>0</v>
      </c>
      <c r="N40" s="49">
        <f t="shared" si="0"/>
        <v>0</v>
      </c>
      <c r="O40" s="87">
        <v>0</v>
      </c>
      <c r="P40" s="49">
        <f t="shared" si="1"/>
        <v>0</v>
      </c>
      <c r="Q40" s="49">
        <f t="shared" si="2"/>
        <v>0</v>
      </c>
    </row>
    <row r="41" spans="1:17" ht="15.75" customHeight="1" x14ac:dyDescent="0.35">
      <c r="A41" s="48"/>
      <c r="B41" s="48"/>
      <c r="J41" s="49">
        <v>0</v>
      </c>
      <c r="K41" s="87"/>
      <c r="L41" s="87">
        <v>0</v>
      </c>
      <c r="N41" s="49">
        <f t="shared" si="0"/>
        <v>0</v>
      </c>
      <c r="O41" s="87">
        <v>0</v>
      </c>
      <c r="P41" s="49">
        <f t="shared" si="1"/>
        <v>0</v>
      </c>
      <c r="Q41" s="49">
        <f t="shared" si="2"/>
        <v>0</v>
      </c>
    </row>
    <row r="42" spans="1:17" ht="15.75" customHeight="1" x14ac:dyDescent="0.35">
      <c r="A42" s="48"/>
      <c r="B42" s="48"/>
      <c r="J42" s="49">
        <v>0</v>
      </c>
      <c r="K42" s="87"/>
      <c r="L42" s="87">
        <v>0</v>
      </c>
      <c r="N42" s="49">
        <f t="shared" si="0"/>
        <v>0</v>
      </c>
      <c r="O42" s="87">
        <v>0</v>
      </c>
      <c r="P42" s="49">
        <f t="shared" si="1"/>
        <v>0</v>
      </c>
      <c r="Q42" s="49">
        <f t="shared" si="2"/>
        <v>0</v>
      </c>
    </row>
    <row r="43" spans="1:17" ht="15.75" customHeight="1" x14ac:dyDescent="0.35">
      <c r="A43" s="48"/>
      <c r="B43" s="48"/>
      <c r="J43" s="49">
        <v>0</v>
      </c>
      <c r="K43" s="87"/>
      <c r="L43" s="87">
        <v>0</v>
      </c>
      <c r="N43" s="49">
        <f t="shared" si="0"/>
        <v>0</v>
      </c>
      <c r="O43" s="87">
        <v>0</v>
      </c>
      <c r="P43" s="49">
        <f t="shared" si="1"/>
        <v>0</v>
      </c>
      <c r="Q43" s="49">
        <f t="shared" si="2"/>
        <v>0</v>
      </c>
    </row>
    <row r="44" spans="1:17" ht="15.75" customHeight="1" x14ac:dyDescent="0.35">
      <c r="A44" s="48"/>
      <c r="B44" s="48"/>
      <c r="J44" s="49">
        <v>0</v>
      </c>
      <c r="K44" s="87"/>
      <c r="L44" s="87">
        <v>0</v>
      </c>
      <c r="N44" s="49">
        <f t="shared" si="0"/>
        <v>0</v>
      </c>
      <c r="O44" s="87">
        <v>0</v>
      </c>
      <c r="P44" s="49">
        <f t="shared" si="1"/>
        <v>0</v>
      </c>
      <c r="Q44" s="49">
        <f t="shared" si="2"/>
        <v>0</v>
      </c>
    </row>
    <row r="45" spans="1:17" ht="15.75" customHeight="1" x14ac:dyDescent="0.35">
      <c r="A45" s="48"/>
      <c r="B45" s="48"/>
      <c r="J45" s="49">
        <v>0</v>
      </c>
      <c r="K45" s="87"/>
      <c r="L45" s="87">
        <v>0</v>
      </c>
      <c r="N45" s="49">
        <f t="shared" si="0"/>
        <v>0</v>
      </c>
      <c r="O45" s="87">
        <v>0</v>
      </c>
      <c r="P45" s="49">
        <f t="shared" si="1"/>
        <v>0</v>
      </c>
      <c r="Q45" s="49">
        <f t="shared" si="2"/>
        <v>0</v>
      </c>
    </row>
    <row r="46" spans="1:17" ht="15.75" customHeight="1" x14ac:dyDescent="0.35">
      <c r="A46" s="48"/>
      <c r="B46" s="48"/>
      <c r="J46" s="49">
        <v>0</v>
      </c>
      <c r="K46" s="87"/>
      <c r="L46" s="87">
        <v>0</v>
      </c>
      <c r="N46" s="49">
        <f t="shared" si="0"/>
        <v>0</v>
      </c>
      <c r="O46" s="87">
        <v>0</v>
      </c>
      <c r="P46" s="49">
        <f t="shared" si="1"/>
        <v>0</v>
      </c>
      <c r="Q46" s="49">
        <f t="shared" si="2"/>
        <v>0</v>
      </c>
    </row>
    <row r="47" spans="1:17" ht="15.75" customHeight="1" x14ac:dyDescent="0.35">
      <c r="A47" s="48"/>
      <c r="B47" s="48"/>
      <c r="J47" s="49">
        <v>0</v>
      </c>
      <c r="K47" s="87"/>
      <c r="L47" s="87">
        <v>0</v>
      </c>
      <c r="N47" s="49">
        <f t="shared" si="0"/>
        <v>0</v>
      </c>
      <c r="O47" s="87">
        <v>0</v>
      </c>
      <c r="P47" s="49">
        <f t="shared" si="1"/>
        <v>0</v>
      </c>
      <c r="Q47" s="49">
        <f t="shared" si="2"/>
        <v>0</v>
      </c>
    </row>
    <row r="48" spans="1:17" ht="15.75" customHeight="1" x14ac:dyDescent="0.35">
      <c r="A48" s="48"/>
      <c r="B48" s="48"/>
      <c r="J48" s="49">
        <v>0</v>
      </c>
      <c r="K48" s="87"/>
      <c r="L48" s="87">
        <v>0</v>
      </c>
      <c r="N48" s="49">
        <f t="shared" si="0"/>
        <v>0</v>
      </c>
      <c r="O48" s="87">
        <v>0</v>
      </c>
      <c r="P48" s="49">
        <f t="shared" si="1"/>
        <v>0</v>
      </c>
      <c r="Q48" s="49">
        <f t="shared" si="2"/>
        <v>0</v>
      </c>
    </row>
    <row r="49" spans="1:17" ht="15.75" customHeight="1" x14ac:dyDescent="0.35">
      <c r="A49" s="48"/>
      <c r="B49" s="48"/>
      <c r="J49" s="49">
        <v>0</v>
      </c>
      <c r="K49" s="87"/>
      <c r="L49" s="87">
        <v>0</v>
      </c>
      <c r="N49" s="49">
        <f t="shared" si="0"/>
        <v>0</v>
      </c>
      <c r="O49" s="87">
        <v>0</v>
      </c>
      <c r="P49" s="49">
        <f t="shared" si="1"/>
        <v>0</v>
      </c>
      <c r="Q49" s="49">
        <f t="shared" si="2"/>
        <v>0</v>
      </c>
    </row>
    <row r="50" spans="1:17" ht="15.75" customHeight="1" x14ac:dyDescent="0.35">
      <c r="A50" s="48"/>
      <c r="B50" s="48"/>
      <c r="J50" s="49">
        <v>0</v>
      </c>
      <c r="K50" s="87"/>
      <c r="L50" s="87">
        <v>0</v>
      </c>
      <c r="N50" s="49">
        <f t="shared" si="0"/>
        <v>0</v>
      </c>
      <c r="O50" s="87">
        <v>0</v>
      </c>
      <c r="P50" s="49">
        <f t="shared" si="1"/>
        <v>0</v>
      </c>
      <c r="Q50" s="49">
        <f t="shared" si="2"/>
        <v>0</v>
      </c>
    </row>
    <row r="51" spans="1:17" ht="15.75" customHeight="1" x14ac:dyDescent="0.35">
      <c r="A51" s="48"/>
      <c r="B51" s="48"/>
      <c r="J51" s="49">
        <v>0</v>
      </c>
      <c r="K51" s="87"/>
      <c r="L51" s="87">
        <v>0</v>
      </c>
      <c r="N51" s="49">
        <f t="shared" si="0"/>
        <v>0</v>
      </c>
      <c r="O51" s="87">
        <v>0</v>
      </c>
      <c r="P51" s="49">
        <f t="shared" si="1"/>
        <v>0</v>
      </c>
      <c r="Q51" s="49">
        <f t="shared" si="2"/>
        <v>0</v>
      </c>
    </row>
    <row r="52" spans="1:17" ht="15.75" customHeight="1" x14ac:dyDescent="0.35">
      <c r="A52" s="48"/>
      <c r="B52" s="48"/>
      <c r="J52" s="49">
        <v>0</v>
      </c>
      <c r="K52" s="87"/>
      <c r="L52" s="87">
        <v>0</v>
      </c>
      <c r="N52" s="49">
        <f t="shared" si="0"/>
        <v>0</v>
      </c>
      <c r="O52" s="87">
        <v>0</v>
      </c>
      <c r="P52" s="49">
        <f t="shared" si="1"/>
        <v>0</v>
      </c>
      <c r="Q52" s="49">
        <f t="shared" si="2"/>
        <v>0</v>
      </c>
    </row>
    <row r="53" spans="1:17" ht="15.75" customHeight="1" x14ac:dyDescent="0.35">
      <c r="A53" s="48"/>
      <c r="B53" s="48"/>
      <c r="J53" s="49">
        <v>0</v>
      </c>
      <c r="K53" s="87"/>
      <c r="L53" s="87">
        <v>0</v>
      </c>
      <c r="N53" s="49">
        <f t="shared" si="0"/>
        <v>0</v>
      </c>
      <c r="O53" s="87">
        <v>0</v>
      </c>
      <c r="P53" s="49">
        <f t="shared" si="1"/>
        <v>0</v>
      </c>
      <c r="Q53" s="49">
        <f t="shared" si="2"/>
        <v>0</v>
      </c>
    </row>
    <row r="54" spans="1:17" ht="15.75" customHeight="1" x14ac:dyDescent="0.35">
      <c r="A54" s="48"/>
      <c r="B54" s="48"/>
      <c r="J54" s="49">
        <v>0</v>
      </c>
      <c r="K54" s="87"/>
      <c r="L54" s="87">
        <v>0</v>
      </c>
      <c r="N54" s="49">
        <f t="shared" si="0"/>
        <v>0</v>
      </c>
      <c r="O54" s="87">
        <v>0</v>
      </c>
      <c r="P54" s="49">
        <f t="shared" si="1"/>
        <v>0</v>
      </c>
      <c r="Q54" s="49">
        <f t="shared" si="2"/>
        <v>0</v>
      </c>
    </row>
    <row r="55" spans="1:17" ht="15.75" customHeight="1" x14ac:dyDescent="0.35">
      <c r="A55" s="48"/>
      <c r="B55" s="48"/>
      <c r="J55" s="49">
        <v>0</v>
      </c>
      <c r="K55" s="87"/>
      <c r="L55" s="87">
        <v>0</v>
      </c>
      <c r="N55" s="49">
        <f t="shared" si="0"/>
        <v>0</v>
      </c>
      <c r="O55" s="87">
        <v>0</v>
      </c>
      <c r="P55" s="49">
        <f t="shared" si="1"/>
        <v>0</v>
      </c>
      <c r="Q55" s="49">
        <f t="shared" si="2"/>
        <v>0</v>
      </c>
    </row>
    <row r="56" spans="1:17" ht="15.75" customHeight="1" x14ac:dyDescent="0.35">
      <c r="A56" s="48"/>
      <c r="B56" s="48"/>
      <c r="J56" s="49">
        <v>0</v>
      </c>
      <c r="K56" s="87"/>
      <c r="L56" s="87">
        <v>0</v>
      </c>
      <c r="N56" s="49">
        <f t="shared" si="0"/>
        <v>0</v>
      </c>
      <c r="O56" s="87">
        <v>0</v>
      </c>
      <c r="P56" s="49">
        <f t="shared" si="1"/>
        <v>0</v>
      </c>
      <c r="Q56" s="49">
        <f t="shared" si="2"/>
        <v>0</v>
      </c>
    </row>
    <row r="57" spans="1:17" ht="15.75" customHeight="1" x14ac:dyDescent="0.35">
      <c r="A57" s="48"/>
      <c r="B57" s="48"/>
      <c r="J57" s="49">
        <v>0</v>
      </c>
      <c r="K57" s="87"/>
      <c r="L57" s="87">
        <v>0</v>
      </c>
      <c r="N57" s="49">
        <f t="shared" si="0"/>
        <v>0</v>
      </c>
      <c r="O57" s="87">
        <v>0</v>
      </c>
      <c r="P57" s="49">
        <f t="shared" si="1"/>
        <v>0</v>
      </c>
      <c r="Q57" s="49">
        <f t="shared" si="2"/>
        <v>0</v>
      </c>
    </row>
    <row r="58" spans="1:17" ht="15.75" customHeight="1" x14ac:dyDescent="0.35">
      <c r="A58" s="48"/>
      <c r="B58" s="48"/>
      <c r="J58" s="49">
        <v>0</v>
      </c>
      <c r="K58" s="87"/>
      <c r="L58" s="87">
        <v>0</v>
      </c>
      <c r="N58" s="49">
        <f t="shared" si="0"/>
        <v>0</v>
      </c>
      <c r="O58" s="87">
        <v>0</v>
      </c>
      <c r="P58" s="49">
        <f t="shared" si="1"/>
        <v>0</v>
      </c>
      <c r="Q58" s="49">
        <f t="shared" si="2"/>
        <v>0</v>
      </c>
    </row>
    <row r="59" spans="1:17" ht="15.75" customHeight="1" x14ac:dyDescent="0.35">
      <c r="A59" s="48"/>
      <c r="B59" s="48"/>
      <c r="J59" s="49">
        <v>0</v>
      </c>
      <c r="K59" s="87"/>
      <c r="L59" s="87">
        <v>0</v>
      </c>
      <c r="N59" s="49">
        <f t="shared" si="0"/>
        <v>0</v>
      </c>
      <c r="O59" s="87">
        <v>0</v>
      </c>
      <c r="P59" s="49">
        <f t="shared" si="1"/>
        <v>0</v>
      </c>
      <c r="Q59" s="49">
        <f t="shared" si="2"/>
        <v>0</v>
      </c>
    </row>
    <row r="60" spans="1:17" ht="15.75" customHeight="1" x14ac:dyDescent="0.35">
      <c r="A60" s="48"/>
      <c r="B60" s="48"/>
      <c r="J60" s="49">
        <v>0</v>
      </c>
      <c r="K60" s="87"/>
      <c r="L60" s="87">
        <v>0</v>
      </c>
      <c r="N60" s="49">
        <f t="shared" si="0"/>
        <v>0</v>
      </c>
      <c r="O60" s="87">
        <v>0</v>
      </c>
      <c r="P60" s="49">
        <f t="shared" si="1"/>
        <v>0</v>
      </c>
      <c r="Q60" s="49">
        <f t="shared" si="2"/>
        <v>0</v>
      </c>
    </row>
    <row r="61" spans="1:17" ht="15.75" customHeight="1" x14ac:dyDescent="0.35">
      <c r="A61" s="48"/>
      <c r="B61" s="48"/>
      <c r="J61" s="49">
        <v>0</v>
      </c>
      <c r="K61" s="87"/>
      <c r="L61" s="87">
        <v>0</v>
      </c>
      <c r="N61" s="49">
        <f t="shared" si="0"/>
        <v>0</v>
      </c>
      <c r="O61" s="87">
        <v>0</v>
      </c>
      <c r="P61" s="49">
        <f t="shared" si="1"/>
        <v>0</v>
      </c>
      <c r="Q61" s="49">
        <f t="shared" si="2"/>
        <v>0</v>
      </c>
    </row>
    <row r="62" spans="1:17" ht="15.75" customHeight="1" x14ac:dyDescent="0.35">
      <c r="A62" s="48"/>
      <c r="B62" s="48"/>
      <c r="J62" s="49">
        <v>0</v>
      </c>
      <c r="K62" s="87"/>
      <c r="L62" s="87">
        <v>0</v>
      </c>
      <c r="N62" s="49">
        <f t="shared" si="0"/>
        <v>0</v>
      </c>
      <c r="O62" s="87">
        <v>0</v>
      </c>
      <c r="P62" s="49">
        <f t="shared" si="1"/>
        <v>0</v>
      </c>
      <c r="Q62" s="49">
        <f t="shared" si="2"/>
        <v>0</v>
      </c>
    </row>
    <row r="63" spans="1:17" ht="15.75" customHeight="1" x14ac:dyDescent="0.35">
      <c r="A63" s="48"/>
      <c r="B63" s="48"/>
      <c r="J63" s="49">
        <v>0</v>
      </c>
      <c r="K63" s="87"/>
      <c r="L63" s="87">
        <v>0</v>
      </c>
      <c r="N63" s="49">
        <f t="shared" si="0"/>
        <v>0</v>
      </c>
      <c r="O63" s="87">
        <v>0</v>
      </c>
      <c r="P63" s="49">
        <f t="shared" si="1"/>
        <v>0</v>
      </c>
      <c r="Q63" s="49">
        <f t="shared" si="2"/>
        <v>0</v>
      </c>
    </row>
    <row r="64" spans="1:17" ht="15.75" customHeight="1" x14ac:dyDescent="0.35">
      <c r="A64" s="48"/>
      <c r="B64" s="48"/>
      <c r="J64" s="49">
        <v>0</v>
      </c>
      <c r="K64" s="87"/>
      <c r="L64" s="87">
        <v>0</v>
      </c>
      <c r="N64" s="49">
        <f t="shared" si="0"/>
        <v>0</v>
      </c>
      <c r="O64" s="87">
        <v>0</v>
      </c>
      <c r="P64" s="49">
        <f t="shared" si="1"/>
        <v>0</v>
      </c>
      <c r="Q64" s="49">
        <f t="shared" si="2"/>
        <v>0</v>
      </c>
    </row>
    <row r="65" spans="1:17" ht="15.75" customHeight="1" x14ac:dyDescent="0.35">
      <c r="A65" s="48"/>
      <c r="B65" s="48"/>
      <c r="J65" s="49">
        <v>0</v>
      </c>
      <c r="K65" s="87"/>
      <c r="L65" s="87">
        <v>0</v>
      </c>
      <c r="N65" s="49">
        <f t="shared" si="0"/>
        <v>0</v>
      </c>
      <c r="O65" s="87">
        <v>0</v>
      </c>
      <c r="P65" s="49">
        <f t="shared" si="1"/>
        <v>0</v>
      </c>
      <c r="Q65" s="49">
        <f t="shared" si="2"/>
        <v>0</v>
      </c>
    </row>
    <row r="66" spans="1:17" ht="15.75" customHeight="1" x14ac:dyDescent="0.35">
      <c r="A66" s="48"/>
      <c r="B66" s="48"/>
      <c r="J66" s="49">
        <v>0</v>
      </c>
      <c r="K66" s="87"/>
      <c r="L66" s="87">
        <v>0</v>
      </c>
      <c r="N66" s="49">
        <f t="shared" si="0"/>
        <v>0</v>
      </c>
      <c r="O66" s="87">
        <v>0</v>
      </c>
      <c r="P66" s="49">
        <f t="shared" si="1"/>
        <v>0</v>
      </c>
      <c r="Q66" s="49">
        <f t="shared" si="2"/>
        <v>0</v>
      </c>
    </row>
    <row r="67" spans="1:17" ht="15.75" customHeight="1" x14ac:dyDescent="0.35">
      <c r="A67" s="48"/>
      <c r="B67" s="48"/>
      <c r="J67" s="49">
        <v>0</v>
      </c>
      <c r="K67" s="87"/>
      <c r="L67" s="87">
        <v>0</v>
      </c>
      <c r="N67" s="49">
        <f t="shared" si="0"/>
        <v>0</v>
      </c>
      <c r="O67" s="87">
        <v>0</v>
      </c>
      <c r="P67" s="49">
        <f t="shared" si="1"/>
        <v>0</v>
      </c>
      <c r="Q67" s="49">
        <f t="shared" si="2"/>
        <v>0</v>
      </c>
    </row>
    <row r="68" spans="1:17" ht="15.75" customHeight="1" x14ac:dyDescent="0.35">
      <c r="A68" s="48"/>
      <c r="B68" s="48"/>
      <c r="J68" s="49">
        <v>0</v>
      </c>
      <c r="K68" s="87"/>
      <c r="L68" s="87">
        <v>0</v>
      </c>
      <c r="N68" s="49">
        <f t="shared" si="0"/>
        <v>0</v>
      </c>
      <c r="O68" s="87">
        <v>0</v>
      </c>
      <c r="P68" s="49">
        <f t="shared" si="1"/>
        <v>0</v>
      </c>
      <c r="Q68" s="49">
        <f t="shared" si="2"/>
        <v>0</v>
      </c>
    </row>
    <row r="69" spans="1:17" ht="15.75" customHeight="1" x14ac:dyDescent="0.35">
      <c r="A69" s="48"/>
      <c r="B69" s="48"/>
      <c r="J69" s="49">
        <v>0</v>
      </c>
      <c r="K69" s="87"/>
      <c r="L69" s="87">
        <v>0</v>
      </c>
      <c r="N69" s="49">
        <f t="shared" si="0"/>
        <v>0</v>
      </c>
      <c r="O69" s="87">
        <v>0</v>
      </c>
      <c r="P69" s="49">
        <f t="shared" si="1"/>
        <v>0</v>
      </c>
      <c r="Q69" s="49">
        <f t="shared" si="2"/>
        <v>0</v>
      </c>
    </row>
    <row r="70" spans="1:17" ht="15.75" customHeight="1" x14ac:dyDescent="0.35">
      <c r="A70" s="48"/>
      <c r="B70" s="48"/>
      <c r="J70" s="49">
        <v>0</v>
      </c>
      <c r="K70" s="87"/>
      <c r="L70" s="87">
        <v>0</v>
      </c>
      <c r="N70" s="49">
        <f t="shared" si="0"/>
        <v>0</v>
      </c>
      <c r="O70" s="87">
        <v>0</v>
      </c>
      <c r="P70" s="49">
        <f t="shared" si="1"/>
        <v>0</v>
      </c>
      <c r="Q70" s="49">
        <f t="shared" si="2"/>
        <v>0</v>
      </c>
    </row>
    <row r="71" spans="1:17" ht="15.75" customHeight="1" x14ac:dyDescent="0.35">
      <c r="A71" s="48"/>
      <c r="B71" s="48"/>
      <c r="J71" s="49">
        <v>0</v>
      </c>
      <c r="K71" s="87"/>
      <c r="L71" s="87">
        <v>0</v>
      </c>
      <c r="N71" s="49">
        <f t="shared" si="0"/>
        <v>0</v>
      </c>
      <c r="O71" s="87">
        <v>0</v>
      </c>
      <c r="P71" s="49">
        <f t="shared" si="1"/>
        <v>0</v>
      </c>
      <c r="Q71" s="49">
        <f t="shared" si="2"/>
        <v>0</v>
      </c>
    </row>
    <row r="72" spans="1:17" ht="15.75" customHeight="1" x14ac:dyDescent="0.35">
      <c r="A72" s="48"/>
      <c r="B72" s="48"/>
      <c r="J72" s="49">
        <v>0</v>
      </c>
      <c r="K72" s="87"/>
      <c r="L72" s="87">
        <v>0</v>
      </c>
      <c r="N72" s="49">
        <f t="shared" si="0"/>
        <v>0</v>
      </c>
      <c r="O72" s="87">
        <v>0</v>
      </c>
      <c r="P72" s="49">
        <f t="shared" si="1"/>
        <v>0</v>
      </c>
      <c r="Q72" s="49">
        <f t="shared" si="2"/>
        <v>0</v>
      </c>
    </row>
    <row r="73" spans="1:17" ht="15.75" customHeight="1" x14ac:dyDescent="0.35">
      <c r="A73" s="48"/>
      <c r="B73" s="48"/>
      <c r="J73" s="49">
        <v>0</v>
      </c>
      <c r="K73" s="87"/>
      <c r="L73" s="87">
        <v>0</v>
      </c>
      <c r="N73" s="49">
        <f t="shared" si="0"/>
        <v>0</v>
      </c>
      <c r="O73" s="87">
        <v>0</v>
      </c>
      <c r="P73" s="49">
        <f t="shared" si="1"/>
        <v>0</v>
      </c>
      <c r="Q73" s="49">
        <f t="shared" si="2"/>
        <v>0</v>
      </c>
    </row>
    <row r="74" spans="1:17" ht="15.75" customHeight="1" x14ac:dyDescent="0.35">
      <c r="A74" s="48"/>
      <c r="B74" s="48"/>
      <c r="J74" s="49">
        <v>0</v>
      </c>
      <c r="K74" s="87"/>
      <c r="L74" s="87">
        <v>0</v>
      </c>
      <c r="N74" s="49">
        <f t="shared" si="0"/>
        <v>0</v>
      </c>
      <c r="O74" s="87">
        <v>0</v>
      </c>
      <c r="P74" s="49">
        <f t="shared" si="1"/>
        <v>0</v>
      </c>
      <c r="Q74" s="49">
        <f t="shared" si="2"/>
        <v>0</v>
      </c>
    </row>
    <row r="75" spans="1:17" ht="15.75" customHeight="1" x14ac:dyDescent="0.35">
      <c r="A75" s="48"/>
      <c r="B75" s="48"/>
      <c r="J75" s="49">
        <v>0</v>
      </c>
      <c r="K75" s="87"/>
      <c r="L75" s="87">
        <v>0</v>
      </c>
      <c r="N75" s="49">
        <f t="shared" si="0"/>
        <v>0</v>
      </c>
      <c r="O75" s="87">
        <v>0</v>
      </c>
      <c r="P75" s="49">
        <f t="shared" si="1"/>
        <v>0</v>
      </c>
      <c r="Q75" s="49">
        <f t="shared" si="2"/>
        <v>0</v>
      </c>
    </row>
    <row r="76" spans="1:17" ht="15.75" customHeight="1" x14ac:dyDescent="0.35">
      <c r="A76" s="48"/>
      <c r="B76" s="48"/>
      <c r="J76" s="49">
        <v>0</v>
      </c>
      <c r="K76" s="87"/>
      <c r="L76" s="87">
        <v>0</v>
      </c>
      <c r="N76" s="49">
        <f t="shared" si="0"/>
        <v>0</v>
      </c>
      <c r="O76" s="87">
        <v>0</v>
      </c>
      <c r="P76" s="49">
        <f t="shared" si="1"/>
        <v>0</v>
      </c>
      <c r="Q76" s="49">
        <f t="shared" si="2"/>
        <v>0</v>
      </c>
    </row>
    <row r="77" spans="1:17" ht="15.75" customHeight="1" x14ac:dyDescent="0.35">
      <c r="A77" s="48"/>
      <c r="B77" s="48"/>
      <c r="J77" s="49">
        <v>0</v>
      </c>
      <c r="K77" s="87"/>
      <c r="L77" s="87">
        <v>0</v>
      </c>
      <c r="N77" s="49">
        <f t="shared" si="0"/>
        <v>0</v>
      </c>
      <c r="O77" s="87">
        <v>0</v>
      </c>
      <c r="P77" s="49">
        <f t="shared" si="1"/>
        <v>0</v>
      </c>
      <c r="Q77" s="49">
        <f t="shared" si="2"/>
        <v>0</v>
      </c>
    </row>
    <row r="78" spans="1:17" ht="15.75" customHeight="1" x14ac:dyDescent="0.35">
      <c r="A78" s="48"/>
      <c r="B78" s="48"/>
      <c r="J78" s="49">
        <v>0</v>
      </c>
      <c r="K78" s="87"/>
      <c r="L78" s="87">
        <v>0</v>
      </c>
      <c r="N78" s="49">
        <f t="shared" si="0"/>
        <v>0</v>
      </c>
      <c r="O78" s="87">
        <v>0</v>
      </c>
      <c r="P78" s="49">
        <f t="shared" si="1"/>
        <v>0</v>
      </c>
      <c r="Q78" s="49">
        <f t="shared" si="2"/>
        <v>0</v>
      </c>
    </row>
    <row r="79" spans="1:17" ht="15.75" customHeight="1" x14ac:dyDescent="0.35">
      <c r="A79" s="48"/>
      <c r="B79" s="48"/>
      <c r="J79" s="49">
        <v>0</v>
      </c>
      <c r="K79" s="87"/>
      <c r="L79" s="87">
        <v>0</v>
      </c>
      <c r="N79" s="49">
        <f t="shared" si="0"/>
        <v>0</v>
      </c>
      <c r="O79" s="87">
        <v>0</v>
      </c>
      <c r="P79" s="49">
        <f t="shared" si="1"/>
        <v>0</v>
      </c>
      <c r="Q79" s="49">
        <f t="shared" si="2"/>
        <v>0</v>
      </c>
    </row>
    <row r="80" spans="1:17" ht="15.75" customHeight="1" x14ac:dyDescent="0.35">
      <c r="A80" s="48"/>
      <c r="B80" s="48"/>
      <c r="J80" s="49">
        <v>0</v>
      </c>
      <c r="K80" s="87"/>
      <c r="L80" s="87">
        <v>0</v>
      </c>
      <c r="N80" s="49">
        <f t="shared" si="0"/>
        <v>0</v>
      </c>
      <c r="O80" s="87">
        <v>0</v>
      </c>
      <c r="P80" s="49">
        <f t="shared" si="1"/>
        <v>0</v>
      </c>
      <c r="Q80" s="49">
        <f t="shared" si="2"/>
        <v>0</v>
      </c>
    </row>
    <row r="81" spans="1:17" ht="15.75" customHeight="1" x14ac:dyDescent="0.35">
      <c r="A81" s="48"/>
      <c r="B81" s="48"/>
      <c r="J81" s="49">
        <v>0</v>
      </c>
      <c r="K81" s="87"/>
      <c r="L81" s="87">
        <v>0</v>
      </c>
      <c r="N81" s="49">
        <f t="shared" si="0"/>
        <v>0</v>
      </c>
      <c r="O81" s="87">
        <v>0</v>
      </c>
      <c r="P81" s="49">
        <f t="shared" si="1"/>
        <v>0</v>
      </c>
      <c r="Q81" s="49">
        <f t="shared" si="2"/>
        <v>0</v>
      </c>
    </row>
    <row r="82" spans="1:17" ht="15.75" customHeight="1" x14ac:dyDescent="0.35">
      <c r="A82" s="48"/>
      <c r="B82" s="48"/>
      <c r="J82" s="49">
        <v>0</v>
      </c>
      <c r="K82" s="87"/>
      <c r="L82" s="87">
        <v>0</v>
      </c>
      <c r="N82" s="49">
        <f t="shared" si="0"/>
        <v>0</v>
      </c>
      <c r="O82" s="87">
        <v>0</v>
      </c>
      <c r="P82" s="49">
        <f t="shared" si="1"/>
        <v>0</v>
      </c>
      <c r="Q82" s="49">
        <f t="shared" si="2"/>
        <v>0</v>
      </c>
    </row>
    <row r="83" spans="1:17" ht="15.75" customHeight="1" x14ac:dyDescent="0.35">
      <c r="A83" s="48"/>
      <c r="B83" s="48"/>
      <c r="J83" s="49">
        <v>0</v>
      </c>
      <c r="K83" s="87"/>
      <c r="L83" s="87">
        <v>0</v>
      </c>
      <c r="N83" s="49">
        <f t="shared" si="0"/>
        <v>0</v>
      </c>
      <c r="O83" s="87">
        <v>0</v>
      </c>
      <c r="P83" s="49">
        <f t="shared" si="1"/>
        <v>0</v>
      </c>
      <c r="Q83" s="49">
        <f t="shared" si="2"/>
        <v>0</v>
      </c>
    </row>
    <row r="84" spans="1:17" ht="15.75" customHeight="1" x14ac:dyDescent="0.35">
      <c r="A84" s="48"/>
      <c r="B84" s="48"/>
      <c r="J84" s="49">
        <v>0</v>
      </c>
      <c r="K84" s="87"/>
      <c r="L84" s="87">
        <v>0</v>
      </c>
      <c r="N84" s="49">
        <f t="shared" si="0"/>
        <v>0</v>
      </c>
      <c r="O84" s="87">
        <v>0</v>
      </c>
      <c r="P84" s="49">
        <f t="shared" si="1"/>
        <v>0</v>
      </c>
      <c r="Q84" s="49">
        <f t="shared" si="2"/>
        <v>0</v>
      </c>
    </row>
    <row r="85" spans="1:17" ht="15.75" customHeight="1" x14ac:dyDescent="0.35">
      <c r="A85" s="48"/>
      <c r="B85" s="48"/>
      <c r="J85" s="49">
        <v>0</v>
      </c>
      <c r="K85" s="87"/>
      <c r="L85" s="87">
        <v>0</v>
      </c>
      <c r="N85" s="49">
        <f t="shared" si="0"/>
        <v>0</v>
      </c>
      <c r="O85" s="87">
        <v>0</v>
      </c>
      <c r="P85" s="49">
        <f t="shared" si="1"/>
        <v>0</v>
      </c>
      <c r="Q85" s="49">
        <f t="shared" si="2"/>
        <v>0</v>
      </c>
    </row>
    <row r="86" spans="1:17" ht="15.75" customHeight="1" x14ac:dyDescent="0.35">
      <c r="A86" s="48"/>
      <c r="B86" s="48"/>
      <c r="J86" s="49">
        <v>0</v>
      </c>
      <c r="K86" s="87"/>
      <c r="L86" s="87">
        <v>0</v>
      </c>
      <c r="N86" s="49">
        <f t="shared" si="0"/>
        <v>0</v>
      </c>
      <c r="O86" s="87">
        <v>0</v>
      </c>
      <c r="P86" s="49">
        <f t="shared" si="1"/>
        <v>0</v>
      </c>
      <c r="Q86" s="49">
        <f t="shared" si="2"/>
        <v>0</v>
      </c>
    </row>
    <row r="87" spans="1:17" ht="15.75" customHeight="1" x14ac:dyDescent="0.35">
      <c r="A87" s="48"/>
      <c r="B87" s="48"/>
      <c r="J87" s="49">
        <v>0</v>
      </c>
      <c r="K87" s="87"/>
      <c r="L87" s="87">
        <v>0</v>
      </c>
      <c r="N87" s="49">
        <f t="shared" si="0"/>
        <v>0</v>
      </c>
      <c r="O87" s="87">
        <v>0</v>
      </c>
      <c r="P87" s="49">
        <f t="shared" si="1"/>
        <v>0</v>
      </c>
      <c r="Q87" s="49">
        <f t="shared" si="2"/>
        <v>0</v>
      </c>
    </row>
    <row r="88" spans="1:17" ht="15.75" customHeight="1" x14ac:dyDescent="0.35">
      <c r="A88" s="48"/>
      <c r="B88" s="48"/>
      <c r="J88" s="49">
        <v>0</v>
      </c>
      <c r="K88" s="87"/>
      <c r="L88" s="87">
        <v>0</v>
      </c>
      <c r="N88" s="49">
        <f t="shared" si="0"/>
        <v>0</v>
      </c>
      <c r="O88" s="87">
        <v>0</v>
      </c>
      <c r="P88" s="49">
        <f t="shared" si="1"/>
        <v>0</v>
      </c>
      <c r="Q88" s="49">
        <f t="shared" si="2"/>
        <v>0</v>
      </c>
    </row>
    <row r="89" spans="1:17" ht="15.75" customHeight="1" x14ac:dyDescent="0.35">
      <c r="A89" s="48"/>
      <c r="B89" s="48"/>
      <c r="J89" s="49">
        <v>0</v>
      </c>
      <c r="K89" s="87"/>
      <c r="L89" s="87">
        <v>0</v>
      </c>
      <c r="N89" s="49">
        <f t="shared" si="0"/>
        <v>0</v>
      </c>
      <c r="O89" s="87">
        <v>0</v>
      </c>
      <c r="P89" s="49">
        <f t="shared" si="1"/>
        <v>0</v>
      </c>
      <c r="Q89" s="49">
        <f t="shared" si="2"/>
        <v>0</v>
      </c>
    </row>
    <row r="90" spans="1:17" ht="15.75" customHeight="1" x14ac:dyDescent="0.35">
      <c r="A90" s="48"/>
      <c r="B90" s="48"/>
      <c r="J90" s="49">
        <v>0</v>
      </c>
      <c r="K90" s="87"/>
      <c r="L90" s="87">
        <v>0</v>
      </c>
      <c r="N90" s="49">
        <f t="shared" si="0"/>
        <v>0</v>
      </c>
      <c r="O90" s="87">
        <v>0</v>
      </c>
      <c r="P90" s="49">
        <f t="shared" si="1"/>
        <v>0</v>
      </c>
      <c r="Q90" s="49">
        <f t="shared" si="2"/>
        <v>0</v>
      </c>
    </row>
    <row r="91" spans="1:17" ht="15.75" customHeight="1" x14ac:dyDescent="0.35">
      <c r="A91" s="48"/>
      <c r="B91" s="48"/>
      <c r="J91" s="49">
        <v>0</v>
      </c>
      <c r="K91" s="87"/>
      <c r="L91" s="87">
        <v>0</v>
      </c>
      <c r="N91" s="49">
        <f t="shared" si="0"/>
        <v>0</v>
      </c>
      <c r="O91" s="87">
        <v>0</v>
      </c>
      <c r="P91" s="49">
        <f t="shared" si="1"/>
        <v>0</v>
      </c>
      <c r="Q91" s="49">
        <f t="shared" si="2"/>
        <v>0</v>
      </c>
    </row>
    <row r="92" spans="1:17" ht="15.75" customHeight="1" x14ac:dyDescent="0.35">
      <c r="A92" s="48"/>
      <c r="B92" s="48"/>
      <c r="J92" s="49">
        <v>0</v>
      </c>
      <c r="K92" s="87"/>
      <c r="L92" s="87">
        <v>0</v>
      </c>
      <c r="N92" s="49">
        <f t="shared" si="0"/>
        <v>0</v>
      </c>
      <c r="O92" s="87">
        <v>0</v>
      </c>
      <c r="P92" s="49">
        <f t="shared" si="1"/>
        <v>0</v>
      </c>
      <c r="Q92" s="49">
        <f t="shared" si="2"/>
        <v>0</v>
      </c>
    </row>
    <row r="93" spans="1:17" ht="15.75" customHeight="1" x14ac:dyDescent="0.35">
      <c r="A93" s="48"/>
      <c r="B93" s="48"/>
      <c r="J93" s="49">
        <v>0</v>
      </c>
      <c r="K93" s="87"/>
      <c r="L93" s="87">
        <v>0</v>
      </c>
      <c r="N93" s="49">
        <f t="shared" si="0"/>
        <v>0</v>
      </c>
      <c r="O93" s="87">
        <v>0</v>
      </c>
      <c r="P93" s="49">
        <f t="shared" si="1"/>
        <v>0</v>
      </c>
      <c r="Q93" s="49">
        <f t="shared" si="2"/>
        <v>0</v>
      </c>
    </row>
    <row r="94" spans="1:17" ht="15.75" customHeight="1" x14ac:dyDescent="0.35">
      <c r="A94" s="48"/>
      <c r="B94" s="48"/>
      <c r="J94" s="49">
        <v>0</v>
      </c>
      <c r="K94" s="87"/>
      <c r="L94" s="87">
        <v>0</v>
      </c>
      <c r="N94" s="49">
        <f t="shared" si="0"/>
        <v>0</v>
      </c>
      <c r="O94" s="87">
        <v>0</v>
      </c>
      <c r="P94" s="49">
        <f t="shared" si="1"/>
        <v>0</v>
      </c>
      <c r="Q94" s="49">
        <f t="shared" si="2"/>
        <v>0</v>
      </c>
    </row>
    <row r="95" spans="1:17" ht="15.75" customHeight="1" x14ac:dyDescent="0.35">
      <c r="A95" s="48"/>
      <c r="B95" s="48"/>
      <c r="J95" s="49">
        <v>0</v>
      </c>
      <c r="K95" s="87"/>
      <c r="L95" s="87">
        <v>0</v>
      </c>
      <c r="N95" s="49">
        <f t="shared" si="0"/>
        <v>0</v>
      </c>
      <c r="O95" s="87">
        <v>0</v>
      </c>
      <c r="P95" s="49">
        <f t="shared" si="1"/>
        <v>0</v>
      </c>
      <c r="Q95" s="49">
        <f t="shared" si="2"/>
        <v>0</v>
      </c>
    </row>
    <row r="96" spans="1:17" ht="15.75" customHeight="1" x14ac:dyDescent="0.35">
      <c r="A96" s="48"/>
      <c r="B96" s="48"/>
      <c r="J96" s="49">
        <v>0</v>
      </c>
      <c r="K96" s="87"/>
      <c r="L96" s="87">
        <v>0</v>
      </c>
      <c r="N96" s="49">
        <f t="shared" si="0"/>
        <v>0</v>
      </c>
      <c r="O96" s="87">
        <v>0</v>
      </c>
      <c r="P96" s="49">
        <f t="shared" si="1"/>
        <v>0</v>
      </c>
      <c r="Q96" s="49">
        <f t="shared" si="2"/>
        <v>0</v>
      </c>
    </row>
    <row r="97" spans="1:17" ht="15.75" customHeight="1" x14ac:dyDescent="0.35">
      <c r="A97" s="48"/>
      <c r="B97" s="48"/>
      <c r="J97" s="49">
        <v>0</v>
      </c>
      <c r="K97" s="87"/>
      <c r="L97" s="87">
        <v>0</v>
      </c>
      <c r="N97" s="49">
        <f t="shared" si="0"/>
        <v>0</v>
      </c>
      <c r="O97" s="87">
        <v>0</v>
      </c>
      <c r="P97" s="49">
        <f t="shared" si="1"/>
        <v>0</v>
      </c>
      <c r="Q97" s="49">
        <f t="shared" si="2"/>
        <v>0</v>
      </c>
    </row>
    <row r="98" spans="1:17" ht="15.75" customHeight="1" x14ac:dyDescent="0.35">
      <c r="A98" s="48"/>
      <c r="B98" s="48"/>
      <c r="J98" s="49">
        <v>0</v>
      </c>
      <c r="K98" s="87"/>
      <c r="L98" s="87">
        <v>0</v>
      </c>
      <c r="N98" s="49">
        <f t="shared" si="0"/>
        <v>0</v>
      </c>
      <c r="O98" s="87">
        <v>0</v>
      </c>
      <c r="P98" s="49">
        <f t="shared" si="1"/>
        <v>0</v>
      </c>
      <c r="Q98" s="49">
        <f t="shared" si="2"/>
        <v>0</v>
      </c>
    </row>
    <row r="99" spans="1:17" ht="15.75" customHeight="1" x14ac:dyDescent="0.35">
      <c r="A99" s="48"/>
      <c r="B99" s="48"/>
      <c r="J99" s="49">
        <v>0</v>
      </c>
      <c r="K99" s="87"/>
      <c r="L99" s="87">
        <v>0</v>
      </c>
      <c r="N99" s="49">
        <f t="shared" si="0"/>
        <v>0</v>
      </c>
      <c r="O99" s="87">
        <v>0</v>
      </c>
      <c r="P99" s="49">
        <f t="shared" si="1"/>
        <v>0</v>
      </c>
      <c r="Q99" s="49">
        <f t="shared" si="2"/>
        <v>0</v>
      </c>
    </row>
    <row r="100" spans="1:17" ht="15.75" customHeight="1" x14ac:dyDescent="0.35">
      <c r="A100" s="48"/>
      <c r="B100" s="48"/>
      <c r="J100" s="49">
        <v>0</v>
      </c>
      <c r="K100" s="87"/>
      <c r="L100" s="87">
        <v>0</v>
      </c>
      <c r="N100" s="49">
        <f t="shared" si="0"/>
        <v>0</v>
      </c>
      <c r="O100" s="87">
        <v>0</v>
      </c>
      <c r="P100" s="49">
        <f t="shared" si="1"/>
        <v>0</v>
      </c>
      <c r="Q100" s="49">
        <f t="shared" si="2"/>
        <v>0</v>
      </c>
    </row>
    <row r="101" spans="1:17" ht="15.75" customHeight="1" x14ac:dyDescent="0.35">
      <c r="A101" s="48"/>
      <c r="B101" s="48"/>
      <c r="J101" s="49">
        <v>0</v>
      </c>
      <c r="K101" s="87"/>
      <c r="L101" s="87">
        <v>0</v>
      </c>
      <c r="N101" s="49">
        <f t="shared" si="0"/>
        <v>0</v>
      </c>
      <c r="O101" s="87">
        <v>0</v>
      </c>
      <c r="P101" s="49">
        <f t="shared" si="1"/>
        <v>0</v>
      </c>
      <c r="Q101" s="49">
        <f t="shared" si="2"/>
        <v>0</v>
      </c>
    </row>
    <row r="102" spans="1:17" ht="15.75" customHeight="1" x14ac:dyDescent="0.35">
      <c r="A102" s="48"/>
      <c r="B102" s="48"/>
      <c r="J102" s="49">
        <v>0</v>
      </c>
      <c r="K102" s="87"/>
      <c r="L102" s="87">
        <v>0</v>
      </c>
      <c r="N102" s="49">
        <f t="shared" si="0"/>
        <v>0</v>
      </c>
      <c r="O102" s="87">
        <v>0</v>
      </c>
      <c r="P102" s="49">
        <f t="shared" si="1"/>
        <v>0</v>
      </c>
      <c r="Q102" s="49">
        <f t="shared" si="2"/>
        <v>0</v>
      </c>
    </row>
    <row r="103" spans="1:17" ht="15.75" customHeight="1" x14ac:dyDescent="0.35">
      <c r="A103" s="48"/>
      <c r="B103" s="48"/>
      <c r="J103" s="49">
        <v>0</v>
      </c>
      <c r="K103" s="87"/>
      <c r="L103" s="87">
        <v>0</v>
      </c>
      <c r="N103" s="49">
        <f t="shared" si="0"/>
        <v>0</v>
      </c>
      <c r="O103" s="87">
        <v>0</v>
      </c>
      <c r="P103" s="49">
        <f t="shared" si="1"/>
        <v>0</v>
      </c>
      <c r="Q103" s="49">
        <f t="shared" si="2"/>
        <v>0</v>
      </c>
    </row>
    <row r="104" spans="1:17" ht="15.75" customHeight="1" x14ac:dyDescent="0.35">
      <c r="A104" s="48"/>
      <c r="B104" s="48"/>
      <c r="J104" s="49">
        <v>0</v>
      </c>
      <c r="K104" s="87"/>
      <c r="L104" s="87">
        <v>0</v>
      </c>
      <c r="N104" s="49">
        <f t="shared" si="0"/>
        <v>0</v>
      </c>
      <c r="O104" s="87">
        <v>0</v>
      </c>
      <c r="P104" s="49">
        <f t="shared" si="1"/>
        <v>0</v>
      </c>
      <c r="Q104" s="49">
        <f t="shared" si="2"/>
        <v>0</v>
      </c>
    </row>
    <row r="105" spans="1:17" ht="15.75" customHeight="1" x14ac:dyDescent="0.35">
      <c r="A105" s="48"/>
      <c r="B105" s="48"/>
      <c r="J105" s="49">
        <v>0</v>
      </c>
      <c r="K105" s="87"/>
      <c r="L105" s="87">
        <v>0</v>
      </c>
      <c r="N105" s="49">
        <f t="shared" si="0"/>
        <v>0</v>
      </c>
      <c r="O105" s="87">
        <v>0</v>
      </c>
      <c r="P105" s="49">
        <f t="shared" si="1"/>
        <v>0</v>
      </c>
      <c r="Q105" s="49">
        <f t="shared" si="2"/>
        <v>0</v>
      </c>
    </row>
    <row r="106" spans="1:17" ht="15.75" customHeight="1" x14ac:dyDescent="0.35">
      <c r="A106" s="48"/>
      <c r="B106" s="48"/>
      <c r="J106" s="49">
        <v>0</v>
      </c>
      <c r="K106" s="87"/>
      <c r="L106" s="87">
        <v>0</v>
      </c>
      <c r="N106" s="49">
        <f t="shared" si="0"/>
        <v>0</v>
      </c>
      <c r="O106" s="87">
        <v>0</v>
      </c>
      <c r="P106" s="49">
        <f t="shared" si="1"/>
        <v>0</v>
      </c>
      <c r="Q106" s="49">
        <f t="shared" si="2"/>
        <v>0</v>
      </c>
    </row>
    <row r="107" spans="1:17" ht="15.75" customHeight="1" x14ac:dyDescent="0.35">
      <c r="A107" s="48"/>
      <c r="B107" s="48"/>
      <c r="J107" s="49">
        <v>0</v>
      </c>
      <c r="K107" s="87"/>
      <c r="L107" s="87">
        <v>0</v>
      </c>
      <c r="N107" s="49">
        <f t="shared" si="0"/>
        <v>0</v>
      </c>
      <c r="O107" s="87">
        <v>0</v>
      </c>
      <c r="P107" s="49">
        <f t="shared" si="1"/>
        <v>0</v>
      </c>
      <c r="Q107" s="49">
        <f t="shared" si="2"/>
        <v>0</v>
      </c>
    </row>
    <row r="108" spans="1:17" ht="15.75" customHeight="1" x14ac:dyDescent="0.35">
      <c r="A108" s="48"/>
      <c r="B108" s="48"/>
      <c r="J108" s="49">
        <v>0</v>
      </c>
      <c r="K108" s="87"/>
      <c r="L108" s="87">
        <v>0</v>
      </c>
      <c r="N108" s="49">
        <f t="shared" si="0"/>
        <v>0</v>
      </c>
      <c r="O108" s="87">
        <v>0</v>
      </c>
      <c r="P108" s="49">
        <f t="shared" si="1"/>
        <v>0</v>
      </c>
      <c r="Q108" s="49">
        <f t="shared" si="2"/>
        <v>0</v>
      </c>
    </row>
    <row r="109" spans="1:17" ht="15.75" customHeight="1" x14ac:dyDescent="0.35">
      <c r="A109" s="48"/>
      <c r="B109" s="48"/>
      <c r="J109" s="49">
        <v>0</v>
      </c>
      <c r="K109" s="87"/>
      <c r="L109" s="87">
        <v>0</v>
      </c>
      <c r="N109" s="49">
        <f t="shared" si="0"/>
        <v>0</v>
      </c>
      <c r="O109" s="87">
        <v>0</v>
      </c>
      <c r="P109" s="49">
        <f t="shared" si="1"/>
        <v>0</v>
      </c>
      <c r="Q109" s="49">
        <f t="shared" si="2"/>
        <v>0</v>
      </c>
    </row>
    <row r="110" spans="1:17" ht="15.75" customHeight="1" x14ac:dyDescent="0.35">
      <c r="A110" s="48"/>
      <c r="B110" s="48"/>
      <c r="J110" s="49">
        <v>0</v>
      </c>
      <c r="K110" s="87"/>
      <c r="L110" s="87">
        <v>0</v>
      </c>
      <c r="N110" s="49">
        <f t="shared" si="0"/>
        <v>0</v>
      </c>
      <c r="O110" s="87">
        <v>0</v>
      </c>
      <c r="P110" s="49">
        <f t="shared" si="1"/>
        <v>0</v>
      </c>
      <c r="Q110" s="49">
        <f t="shared" si="2"/>
        <v>0</v>
      </c>
    </row>
    <row r="111" spans="1:17" ht="15.75" customHeight="1" x14ac:dyDescent="0.35">
      <c r="A111" s="48"/>
      <c r="B111" s="48"/>
      <c r="J111" s="49">
        <v>0</v>
      </c>
      <c r="K111" s="87"/>
      <c r="L111" s="87">
        <v>0</v>
      </c>
      <c r="N111" s="49">
        <f t="shared" si="0"/>
        <v>0</v>
      </c>
      <c r="O111" s="87">
        <v>0</v>
      </c>
      <c r="P111" s="49">
        <f t="shared" si="1"/>
        <v>0</v>
      </c>
      <c r="Q111" s="49">
        <f t="shared" si="2"/>
        <v>0</v>
      </c>
    </row>
    <row r="112" spans="1:17" ht="15.75" customHeight="1" x14ac:dyDescent="0.35">
      <c r="A112" s="48"/>
      <c r="B112" s="48"/>
      <c r="J112" s="49">
        <v>0</v>
      </c>
      <c r="K112" s="87"/>
      <c r="L112" s="87">
        <v>0</v>
      </c>
      <c r="N112" s="49">
        <f t="shared" si="0"/>
        <v>0</v>
      </c>
      <c r="O112" s="87">
        <v>0</v>
      </c>
      <c r="P112" s="49">
        <f t="shared" si="1"/>
        <v>0</v>
      </c>
      <c r="Q112" s="49">
        <f t="shared" si="2"/>
        <v>0</v>
      </c>
    </row>
    <row r="113" spans="1:17" ht="15.75" customHeight="1" x14ac:dyDescent="0.35">
      <c r="A113" s="48"/>
      <c r="B113" s="48"/>
      <c r="J113" s="49">
        <v>0</v>
      </c>
      <c r="K113" s="87"/>
      <c r="L113" s="87">
        <v>0</v>
      </c>
      <c r="N113" s="49">
        <f t="shared" si="0"/>
        <v>0</v>
      </c>
      <c r="O113" s="87">
        <v>0</v>
      </c>
      <c r="P113" s="49">
        <f t="shared" si="1"/>
        <v>0</v>
      </c>
      <c r="Q113" s="49">
        <f t="shared" si="2"/>
        <v>0</v>
      </c>
    </row>
    <row r="114" spans="1:17" ht="15.75" customHeight="1" x14ac:dyDescent="0.35">
      <c r="A114" s="48"/>
      <c r="B114" s="48"/>
      <c r="J114" s="49">
        <v>0</v>
      </c>
      <c r="K114" s="87"/>
      <c r="L114" s="87">
        <v>0</v>
      </c>
      <c r="N114" s="49">
        <f t="shared" si="0"/>
        <v>0</v>
      </c>
      <c r="O114" s="87">
        <v>0</v>
      </c>
      <c r="P114" s="49">
        <f t="shared" si="1"/>
        <v>0</v>
      </c>
      <c r="Q114" s="49">
        <f t="shared" si="2"/>
        <v>0</v>
      </c>
    </row>
    <row r="115" spans="1:17" ht="15.75" customHeight="1" x14ac:dyDescent="0.35">
      <c r="A115" s="48"/>
      <c r="B115" s="48"/>
      <c r="J115" s="49">
        <v>0</v>
      </c>
      <c r="K115" s="87"/>
      <c r="L115" s="87">
        <v>0</v>
      </c>
      <c r="N115" s="49">
        <f t="shared" si="0"/>
        <v>0</v>
      </c>
      <c r="O115" s="87">
        <v>0</v>
      </c>
      <c r="P115" s="49">
        <f t="shared" si="1"/>
        <v>0</v>
      </c>
      <c r="Q115" s="49">
        <f t="shared" si="2"/>
        <v>0</v>
      </c>
    </row>
    <row r="116" spans="1:17" ht="15.75" customHeight="1" x14ac:dyDescent="0.35">
      <c r="A116" s="48"/>
      <c r="B116" s="48"/>
      <c r="J116" s="49">
        <v>0</v>
      </c>
      <c r="K116" s="87"/>
      <c r="L116" s="87">
        <v>0</v>
      </c>
      <c r="N116" s="49">
        <f t="shared" si="0"/>
        <v>0</v>
      </c>
      <c r="O116" s="87">
        <v>0</v>
      </c>
      <c r="P116" s="49">
        <f t="shared" si="1"/>
        <v>0</v>
      </c>
      <c r="Q116" s="49">
        <f t="shared" si="2"/>
        <v>0</v>
      </c>
    </row>
    <row r="117" spans="1:17" ht="15.75" customHeight="1" x14ac:dyDescent="0.35">
      <c r="A117" s="48"/>
      <c r="B117" s="48"/>
      <c r="J117" s="49">
        <v>0</v>
      </c>
      <c r="K117" s="87"/>
      <c r="L117" s="87">
        <v>0</v>
      </c>
      <c r="N117" s="49">
        <f t="shared" si="0"/>
        <v>0</v>
      </c>
      <c r="O117" s="87">
        <v>0</v>
      </c>
      <c r="P117" s="49">
        <f t="shared" si="1"/>
        <v>0</v>
      </c>
      <c r="Q117" s="49">
        <f t="shared" si="2"/>
        <v>0</v>
      </c>
    </row>
    <row r="118" spans="1:17" ht="15.75" customHeight="1" x14ac:dyDescent="0.35">
      <c r="A118" s="48"/>
      <c r="B118" s="48"/>
      <c r="J118" s="49">
        <v>0</v>
      </c>
      <c r="K118" s="87"/>
      <c r="L118" s="87">
        <v>0</v>
      </c>
      <c r="N118" s="49">
        <f t="shared" si="0"/>
        <v>0</v>
      </c>
      <c r="O118" s="87">
        <v>0</v>
      </c>
      <c r="P118" s="49">
        <f t="shared" si="1"/>
        <v>0</v>
      </c>
      <c r="Q118" s="49">
        <f t="shared" si="2"/>
        <v>0</v>
      </c>
    </row>
    <row r="119" spans="1:17" ht="15.75" customHeight="1" x14ac:dyDescent="0.35">
      <c r="A119" s="48"/>
      <c r="B119" s="48"/>
      <c r="J119" s="49">
        <v>0</v>
      </c>
      <c r="K119" s="87"/>
      <c r="L119" s="87">
        <v>0</v>
      </c>
      <c r="N119" s="49">
        <f t="shared" si="0"/>
        <v>0</v>
      </c>
      <c r="O119" s="87">
        <v>0</v>
      </c>
      <c r="P119" s="49">
        <f t="shared" si="1"/>
        <v>0</v>
      </c>
      <c r="Q119" s="49">
        <f t="shared" si="2"/>
        <v>0</v>
      </c>
    </row>
    <row r="120" spans="1:17" ht="15.75" customHeight="1" x14ac:dyDescent="0.35">
      <c r="A120" s="48"/>
      <c r="B120" s="48"/>
      <c r="J120" s="49">
        <v>0</v>
      </c>
      <c r="K120" s="87"/>
      <c r="L120" s="87">
        <v>0</v>
      </c>
      <c r="N120" s="49">
        <f t="shared" si="0"/>
        <v>0</v>
      </c>
      <c r="O120" s="87">
        <v>0</v>
      </c>
      <c r="P120" s="49">
        <f t="shared" si="1"/>
        <v>0</v>
      </c>
      <c r="Q120" s="49">
        <f t="shared" si="2"/>
        <v>0</v>
      </c>
    </row>
    <row r="121" spans="1:17" ht="15.75" customHeight="1" x14ac:dyDescent="0.35">
      <c r="A121" s="48"/>
      <c r="B121" s="48"/>
      <c r="J121" s="49">
        <v>0</v>
      </c>
      <c r="K121" s="87"/>
      <c r="L121" s="87">
        <v>0</v>
      </c>
      <c r="N121" s="49">
        <f t="shared" si="0"/>
        <v>0</v>
      </c>
      <c r="O121" s="87">
        <v>0</v>
      </c>
      <c r="P121" s="49">
        <f t="shared" si="1"/>
        <v>0</v>
      </c>
      <c r="Q121" s="49">
        <f t="shared" si="2"/>
        <v>0</v>
      </c>
    </row>
    <row r="122" spans="1:17" ht="15.75" customHeight="1" x14ac:dyDescent="0.35">
      <c r="A122" s="48"/>
      <c r="B122" s="48"/>
      <c r="J122" s="49">
        <v>0</v>
      </c>
      <c r="K122" s="87"/>
      <c r="L122" s="87">
        <v>0</v>
      </c>
      <c r="N122" s="49">
        <f t="shared" si="0"/>
        <v>0</v>
      </c>
      <c r="O122" s="87">
        <v>0</v>
      </c>
      <c r="P122" s="49">
        <f t="shared" si="1"/>
        <v>0</v>
      </c>
      <c r="Q122" s="49">
        <f t="shared" si="2"/>
        <v>0</v>
      </c>
    </row>
    <row r="123" spans="1:17" ht="15.75" customHeight="1" x14ac:dyDescent="0.35">
      <c r="A123" s="48"/>
      <c r="B123" s="48"/>
      <c r="J123" s="49">
        <v>0</v>
      </c>
      <c r="K123" s="87"/>
      <c r="L123" s="87">
        <v>0</v>
      </c>
      <c r="N123" s="49">
        <f t="shared" si="0"/>
        <v>0</v>
      </c>
      <c r="O123" s="87">
        <v>0</v>
      </c>
      <c r="P123" s="49">
        <f t="shared" si="1"/>
        <v>0</v>
      </c>
      <c r="Q123" s="49">
        <f t="shared" si="2"/>
        <v>0</v>
      </c>
    </row>
    <row r="124" spans="1:17" ht="15.75" customHeight="1" x14ac:dyDescent="0.35">
      <c r="A124" s="48"/>
      <c r="B124" s="48"/>
      <c r="J124" s="49">
        <v>0</v>
      </c>
      <c r="K124" s="87"/>
      <c r="L124" s="87">
        <v>0</v>
      </c>
      <c r="N124" s="49">
        <f t="shared" si="0"/>
        <v>0</v>
      </c>
      <c r="O124" s="87">
        <v>0</v>
      </c>
      <c r="P124" s="49">
        <f t="shared" si="1"/>
        <v>0</v>
      </c>
      <c r="Q124" s="49">
        <f t="shared" si="2"/>
        <v>0</v>
      </c>
    </row>
    <row r="125" spans="1:17" ht="15.75" customHeight="1" x14ac:dyDescent="0.35">
      <c r="A125" s="48"/>
      <c r="B125" s="48"/>
      <c r="J125" s="49">
        <v>0</v>
      </c>
      <c r="K125" s="87"/>
      <c r="L125" s="87">
        <v>0</v>
      </c>
      <c r="N125" s="49">
        <f t="shared" si="0"/>
        <v>0</v>
      </c>
      <c r="O125" s="87">
        <v>0</v>
      </c>
      <c r="P125" s="49">
        <f t="shared" si="1"/>
        <v>0</v>
      </c>
      <c r="Q125" s="49">
        <f t="shared" si="2"/>
        <v>0</v>
      </c>
    </row>
    <row r="126" spans="1:17" ht="15.75" customHeight="1" x14ac:dyDescent="0.35">
      <c r="A126" s="48"/>
      <c r="B126" s="48"/>
      <c r="J126" s="49">
        <v>0</v>
      </c>
      <c r="K126" s="87"/>
      <c r="L126" s="87">
        <v>0</v>
      </c>
      <c r="N126" s="49">
        <f t="shared" si="0"/>
        <v>0</v>
      </c>
      <c r="O126" s="87">
        <v>0</v>
      </c>
      <c r="P126" s="49">
        <f t="shared" si="1"/>
        <v>0</v>
      </c>
      <c r="Q126" s="49">
        <f t="shared" si="2"/>
        <v>0</v>
      </c>
    </row>
    <row r="127" spans="1:17" ht="15.75" customHeight="1" x14ac:dyDescent="0.35">
      <c r="A127" s="48"/>
      <c r="B127" s="48"/>
      <c r="J127" s="49">
        <v>0</v>
      </c>
      <c r="K127" s="87"/>
      <c r="L127" s="87">
        <v>0</v>
      </c>
      <c r="N127" s="49">
        <f t="shared" si="0"/>
        <v>0</v>
      </c>
      <c r="O127" s="87">
        <v>0</v>
      </c>
      <c r="P127" s="49">
        <f t="shared" si="1"/>
        <v>0</v>
      </c>
      <c r="Q127" s="49">
        <f t="shared" si="2"/>
        <v>0</v>
      </c>
    </row>
    <row r="128" spans="1:17" ht="15.75" customHeight="1" x14ac:dyDescent="0.35">
      <c r="A128" s="48"/>
      <c r="B128" s="48"/>
      <c r="J128" s="49">
        <v>0</v>
      </c>
      <c r="K128" s="87"/>
      <c r="L128" s="87">
        <v>0</v>
      </c>
      <c r="N128" s="49">
        <f t="shared" si="0"/>
        <v>0</v>
      </c>
      <c r="O128" s="87">
        <v>0</v>
      </c>
      <c r="P128" s="49">
        <f t="shared" si="1"/>
        <v>0</v>
      </c>
      <c r="Q128" s="49">
        <f t="shared" si="2"/>
        <v>0</v>
      </c>
    </row>
    <row r="129" spans="1:17" ht="15.75" customHeight="1" x14ac:dyDescent="0.35">
      <c r="A129" s="48"/>
      <c r="B129" s="48"/>
      <c r="J129" s="49">
        <v>0</v>
      </c>
      <c r="K129" s="87"/>
      <c r="L129" s="87">
        <v>0</v>
      </c>
      <c r="N129" s="49">
        <f t="shared" si="0"/>
        <v>0</v>
      </c>
      <c r="O129" s="87">
        <v>0</v>
      </c>
      <c r="P129" s="49">
        <f t="shared" si="1"/>
        <v>0</v>
      </c>
      <c r="Q129" s="49">
        <f t="shared" si="2"/>
        <v>0</v>
      </c>
    </row>
    <row r="130" spans="1:17" ht="15.75" customHeight="1" x14ac:dyDescent="0.35">
      <c r="A130" s="48"/>
      <c r="B130" s="48"/>
      <c r="J130" s="49">
        <v>0</v>
      </c>
      <c r="K130" s="87"/>
      <c r="L130" s="87">
        <v>0</v>
      </c>
      <c r="N130" s="49">
        <f t="shared" si="0"/>
        <v>0</v>
      </c>
      <c r="O130" s="87">
        <v>0</v>
      </c>
      <c r="P130" s="49">
        <f t="shared" si="1"/>
        <v>0</v>
      </c>
      <c r="Q130" s="49">
        <f t="shared" si="2"/>
        <v>0</v>
      </c>
    </row>
    <row r="131" spans="1:17" ht="15.75" customHeight="1" x14ac:dyDescent="0.35">
      <c r="A131" s="48"/>
      <c r="B131" s="48"/>
      <c r="J131" s="49">
        <v>0</v>
      </c>
      <c r="K131" s="87"/>
      <c r="L131" s="87">
        <v>0</v>
      </c>
      <c r="N131" s="49">
        <f t="shared" si="0"/>
        <v>0</v>
      </c>
      <c r="O131" s="87">
        <v>0</v>
      </c>
      <c r="P131" s="49">
        <f t="shared" si="1"/>
        <v>0</v>
      </c>
      <c r="Q131" s="49">
        <f t="shared" si="2"/>
        <v>0</v>
      </c>
    </row>
    <row r="132" spans="1:17" ht="15.75" customHeight="1" x14ac:dyDescent="0.35">
      <c r="A132" s="48"/>
      <c r="B132" s="48"/>
      <c r="J132" s="49">
        <v>0</v>
      </c>
      <c r="K132" s="87"/>
      <c r="L132" s="87">
        <v>0</v>
      </c>
      <c r="N132" s="49">
        <f t="shared" si="0"/>
        <v>0</v>
      </c>
      <c r="O132" s="87">
        <v>0</v>
      </c>
      <c r="P132" s="49">
        <f t="shared" si="1"/>
        <v>0</v>
      </c>
      <c r="Q132" s="49">
        <f t="shared" si="2"/>
        <v>0</v>
      </c>
    </row>
    <row r="133" spans="1:17" ht="15.75" customHeight="1" x14ac:dyDescent="0.35">
      <c r="A133" s="48"/>
      <c r="B133" s="48"/>
      <c r="J133" s="49">
        <v>0</v>
      </c>
      <c r="K133" s="87"/>
      <c r="L133" s="87">
        <v>0</v>
      </c>
      <c r="N133" s="49">
        <f t="shared" si="0"/>
        <v>0</v>
      </c>
      <c r="O133" s="87">
        <v>0</v>
      </c>
      <c r="P133" s="49">
        <f t="shared" si="1"/>
        <v>0</v>
      </c>
      <c r="Q133" s="49">
        <f t="shared" si="2"/>
        <v>0</v>
      </c>
    </row>
    <row r="134" spans="1:17" ht="15.75" customHeight="1" x14ac:dyDescent="0.35">
      <c r="A134" s="48"/>
      <c r="B134" s="48"/>
      <c r="J134" s="49">
        <v>0</v>
      </c>
      <c r="K134" s="87"/>
      <c r="L134" s="87">
        <v>0</v>
      </c>
      <c r="N134" s="49">
        <f t="shared" si="0"/>
        <v>0</v>
      </c>
      <c r="O134" s="87">
        <v>0</v>
      </c>
      <c r="P134" s="49">
        <f t="shared" si="1"/>
        <v>0</v>
      </c>
      <c r="Q134" s="49">
        <f t="shared" si="2"/>
        <v>0</v>
      </c>
    </row>
    <row r="135" spans="1:17" ht="15.75" customHeight="1" x14ac:dyDescent="0.35">
      <c r="A135" s="48"/>
      <c r="B135" s="48"/>
      <c r="J135" s="49">
        <v>0</v>
      </c>
      <c r="K135" s="87"/>
      <c r="L135" s="87">
        <v>0</v>
      </c>
      <c r="N135" s="49">
        <f t="shared" si="0"/>
        <v>0</v>
      </c>
      <c r="O135" s="87">
        <v>0</v>
      </c>
      <c r="P135" s="49">
        <f t="shared" si="1"/>
        <v>0</v>
      </c>
      <c r="Q135" s="49">
        <f t="shared" si="2"/>
        <v>0</v>
      </c>
    </row>
    <row r="136" spans="1:17" ht="15.75" customHeight="1" x14ac:dyDescent="0.35">
      <c r="A136" s="48"/>
      <c r="B136" s="48"/>
      <c r="J136" s="49">
        <v>0</v>
      </c>
      <c r="K136" s="87"/>
      <c r="L136" s="87">
        <v>0</v>
      </c>
      <c r="N136" s="49">
        <f t="shared" si="0"/>
        <v>0</v>
      </c>
      <c r="O136" s="87">
        <v>0</v>
      </c>
      <c r="P136" s="49">
        <f t="shared" si="1"/>
        <v>0</v>
      </c>
      <c r="Q136" s="49">
        <f t="shared" si="2"/>
        <v>0</v>
      </c>
    </row>
    <row r="137" spans="1:17" ht="15.75" customHeight="1" x14ac:dyDescent="0.35">
      <c r="A137" s="48"/>
      <c r="B137" s="48"/>
      <c r="J137" s="49">
        <v>0</v>
      </c>
      <c r="K137" s="87"/>
      <c r="L137" s="87">
        <v>0</v>
      </c>
      <c r="N137" s="49">
        <f t="shared" si="0"/>
        <v>0</v>
      </c>
      <c r="O137" s="87">
        <v>0</v>
      </c>
      <c r="P137" s="49">
        <f t="shared" si="1"/>
        <v>0</v>
      </c>
      <c r="Q137" s="49">
        <f t="shared" si="2"/>
        <v>0</v>
      </c>
    </row>
    <row r="138" spans="1:17" ht="15.75" customHeight="1" x14ac:dyDescent="0.35">
      <c r="A138" s="48"/>
      <c r="B138" s="48"/>
      <c r="J138" s="49">
        <v>0</v>
      </c>
      <c r="K138" s="87"/>
      <c r="L138" s="87">
        <v>0</v>
      </c>
      <c r="N138" s="49">
        <f t="shared" si="0"/>
        <v>0</v>
      </c>
      <c r="O138" s="87">
        <v>0</v>
      </c>
      <c r="P138" s="49">
        <f t="shared" si="1"/>
        <v>0</v>
      </c>
      <c r="Q138" s="49">
        <f t="shared" si="2"/>
        <v>0</v>
      </c>
    </row>
    <row r="139" spans="1:17" ht="15.75" customHeight="1" x14ac:dyDescent="0.35">
      <c r="A139" s="48"/>
      <c r="B139" s="48"/>
      <c r="J139" s="49">
        <v>0</v>
      </c>
      <c r="K139" s="87"/>
      <c r="L139" s="87">
        <v>0</v>
      </c>
      <c r="N139" s="49">
        <f t="shared" si="0"/>
        <v>0</v>
      </c>
      <c r="O139" s="87">
        <v>0</v>
      </c>
      <c r="P139" s="49">
        <f t="shared" si="1"/>
        <v>0</v>
      </c>
      <c r="Q139" s="49">
        <f t="shared" si="2"/>
        <v>0</v>
      </c>
    </row>
    <row r="140" spans="1:17" ht="15.75" customHeight="1" x14ac:dyDescent="0.35">
      <c r="A140" s="48"/>
      <c r="B140" s="48"/>
      <c r="J140" s="49">
        <v>0</v>
      </c>
      <c r="K140" s="87"/>
      <c r="L140" s="87">
        <v>0</v>
      </c>
      <c r="N140" s="49">
        <f t="shared" si="0"/>
        <v>0</v>
      </c>
      <c r="O140" s="87">
        <v>0</v>
      </c>
      <c r="P140" s="49">
        <f t="shared" si="1"/>
        <v>0</v>
      </c>
      <c r="Q140" s="49">
        <f t="shared" si="2"/>
        <v>0</v>
      </c>
    </row>
    <row r="141" spans="1:17" ht="15.75" customHeight="1" x14ac:dyDescent="0.35">
      <c r="A141" s="48"/>
      <c r="B141" s="48"/>
      <c r="J141" s="49">
        <v>0</v>
      </c>
      <c r="K141" s="87"/>
      <c r="L141" s="87">
        <v>0</v>
      </c>
      <c r="N141" s="49">
        <f t="shared" si="0"/>
        <v>0</v>
      </c>
      <c r="O141" s="87">
        <v>0</v>
      </c>
      <c r="P141" s="49">
        <f t="shared" si="1"/>
        <v>0</v>
      </c>
      <c r="Q141" s="49">
        <f t="shared" si="2"/>
        <v>0</v>
      </c>
    </row>
    <row r="142" spans="1:17" ht="15.75" customHeight="1" x14ac:dyDescent="0.35">
      <c r="A142" s="48"/>
      <c r="B142" s="48"/>
      <c r="J142" s="49">
        <v>0</v>
      </c>
      <c r="K142" s="87"/>
      <c r="L142" s="87">
        <v>0</v>
      </c>
      <c r="N142" s="49">
        <f t="shared" si="0"/>
        <v>0</v>
      </c>
      <c r="O142" s="87">
        <v>0</v>
      </c>
      <c r="P142" s="49">
        <f t="shared" si="1"/>
        <v>0</v>
      </c>
      <c r="Q142" s="49">
        <f t="shared" si="2"/>
        <v>0</v>
      </c>
    </row>
    <row r="143" spans="1:17" ht="15.75" customHeight="1" x14ac:dyDescent="0.35">
      <c r="A143" s="48"/>
      <c r="B143" s="48"/>
      <c r="J143" s="49">
        <v>0</v>
      </c>
      <c r="K143" s="87"/>
      <c r="L143" s="87">
        <v>0</v>
      </c>
      <c r="N143" s="49">
        <f t="shared" si="0"/>
        <v>0</v>
      </c>
      <c r="O143" s="87">
        <v>0</v>
      </c>
      <c r="P143" s="49">
        <f t="shared" si="1"/>
        <v>0</v>
      </c>
      <c r="Q143" s="49">
        <f t="shared" si="2"/>
        <v>0</v>
      </c>
    </row>
    <row r="144" spans="1:17" ht="15.75" customHeight="1" x14ac:dyDescent="0.35">
      <c r="A144" s="48"/>
      <c r="B144" s="48"/>
      <c r="J144" s="49">
        <v>0</v>
      </c>
      <c r="K144" s="87"/>
      <c r="L144" s="87">
        <v>0</v>
      </c>
      <c r="N144" s="49">
        <f t="shared" si="0"/>
        <v>0</v>
      </c>
      <c r="O144" s="87">
        <v>0</v>
      </c>
      <c r="P144" s="49">
        <f t="shared" si="1"/>
        <v>0</v>
      </c>
      <c r="Q144" s="49">
        <f t="shared" si="2"/>
        <v>0</v>
      </c>
    </row>
    <row r="145" spans="1:17" ht="15.75" customHeight="1" x14ac:dyDescent="0.35">
      <c r="A145" s="48"/>
      <c r="B145" s="48"/>
      <c r="J145" s="49">
        <v>0</v>
      </c>
      <c r="K145" s="87"/>
      <c r="L145" s="87">
        <v>0</v>
      </c>
      <c r="N145" s="49">
        <f t="shared" si="0"/>
        <v>0</v>
      </c>
      <c r="O145" s="87">
        <v>0</v>
      </c>
      <c r="P145" s="49">
        <f t="shared" si="1"/>
        <v>0</v>
      </c>
      <c r="Q145" s="49">
        <f t="shared" si="2"/>
        <v>0</v>
      </c>
    </row>
    <row r="146" spans="1:17" ht="15.75" customHeight="1" x14ac:dyDescent="0.35">
      <c r="A146" s="48"/>
      <c r="B146" s="48"/>
      <c r="J146" s="49">
        <v>0</v>
      </c>
      <c r="K146" s="87"/>
      <c r="L146" s="87">
        <v>0</v>
      </c>
      <c r="N146" s="49">
        <f t="shared" si="0"/>
        <v>0</v>
      </c>
      <c r="O146" s="87">
        <v>0</v>
      </c>
      <c r="P146" s="49">
        <f t="shared" si="1"/>
        <v>0</v>
      </c>
      <c r="Q146" s="49">
        <f t="shared" si="2"/>
        <v>0</v>
      </c>
    </row>
    <row r="147" spans="1:17" ht="15.75" customHeight="1" x14ac:dyDescent="0.35">
      <c r="A147" s="48"/>
      <c r="B147" s="48"/>
      <c r="J147" s="49">
        <v>0</v>
      </c>
      <c r="K147" s="87"/>
      <c r="L147" s="87">
        <v>0</v>
      </c>
      <c r="N147" s="49">
        <f t="shared" si="0"/>
        <v>0</v>
      </c>
      <c r="O147" s="87">
        <v>0</v>
      </c>
      <c r="P147" s="49">
        <f t="shared" si="1"/>
        <v>0</v>
      </c>
      <c r="Q147" s="49">
        <f t="shared" si="2"/>
        <v>0</v>
      </c>
    </row>
    <row r="148" spans="1:17" ht="15.75" customHeight="1" x14ac:dyDescent="0.35">
      <c r="A148" s="48"/>
      <c r="B148" s="48"/>
      <c r="J148" s="49">
        <v>0</v>
      </c>
      <c r="K148" s="87"/>
      <c r="L148" s="87">
        <v>0</v>
      </c>
      <c r="N148" s="49">
        <f t="shared" si="0"/>
        <v>0</v>
      </c>
      <c r="O148" s="87">
        <v>0</v>
      </c>
      <c r="P148" s="49">
        <f t="shared" si="1"/>
        <v>0</v>
      </c>
      <c r="Q148" s="49">
        <f t="shared" si="2"/>
        <v>0</v>
      </c>
    </row>
    <row r="149" spans="1:17" ht="15.75" customHeight="1" x14ac:dyDescent="0.35">
      <c r="A149" s="48"/>
      <c r="B149" s="48"/>
      <c r="J149" s="49">
        <v>0</v>
      </c>
      <c r="K149" s="87"/>
      <c r="L149" s="87">
        <v>0</v>
      </c>
      <c r="N149" s="49">
        <f t="shared" si="0"/>
        <v>0</v>
      </c>
      <c r="O149" s="87">
        <v>0</v>
      </c>
      <c r="P149" s="49">
        <f t="shared" si="1"/>
        <v>0</v>
      </c>
      <c r="Q149" s="49">
        <f t="shared" si="2"/>
        <v>0</v>
      </c>
    </row>
    <row r="150" spans="1:17" ht="15.75" customHeight="1" x14ac:dyDescent="0.35">
      <c r="A150" s="48"/>
      <c r="B150" s="48"/>
      <c r="J150" s="49">
        <v>0</v>
      </c>
      <c r="K150" s="87"/>
      <c r="L150" s="87">
        <v>0</v>
      </c>
      <c r="N150" s="49">
        <f t="shared" si="0"/>
        <v>0</v>
      </c>
      <c r="O150" s="87">
        <v>0</v>
      </c>
      <c r="P150" s="49">
        <f t="shared" si="1"/>
        <v>0</v>
      </c>
      <c r="Q150" s="49">
        <f t="shared" si="2"/>
        <v>0</v>
      </c>
    </row>
    <row r="151" spans="1:17" ht="15.75" customHeight="1" x14ac:dyDescent="0.35">
      <c r="A151" s="48"/>
      <c r="B151" s="48"/>
      <c r="J151" s="49">
        <v>0</v>
      </c>
      <c r="K151" s="87"/>
      <c r="L151" s="87">
        <v>0</v>
      </c>
      <c r="N151" s="49">
        <f t="shared" si="0"/>
        <v>0</v>
      </c>
      <c r="O151" s="87">
        <v>0</v>
      </c>
      <c r="P151" s="49">
        <f t="shared" si="1"/>
        <v>0</v>
      </c>
      <c r="Q151" s="49">
        <f t="shared" si="2"/>
        <v>0</v>
      </c>
    </row>
    <row r="152" spans="1:17" ht="15.75" customHeight="1" x14ac:dyDescent="0.35">
      <c r="A152" s="48"/>
      <c r="B152" s="48"/>
      <c r="J152" s="49">
        <v>0</v>
      </c>
      <c r="K152" s="87"/>
      <c r="L152" s="87">
        <v>0</v>
      </c>
      <c r="N152" s="49">
        <f t="shared" si="0"/>
        <v>0</v>
      </c>
      <c r="O152" s="87">
        <v>0</v>
      </c>
      <c r="P152" s="49">
        <f t="shared" si="1"/>
        <v>0</v>
      </c>
      <c r="Q152" s="49">
        <f t="shared" si="2"/>
        <v>0</v>
      </c>
    </row>
    <row r="153" spans="1:17" ht="15.75" customHeight="1" x14ac:dyDescent="0.35">
      <c r="A153" s="48"/>
      <c r="B153" s="48"/>
      <c r="J153" s="49">
        <v>0</v>
      </c>
      <c r="K153" s="87"/>
      <c r="L153" s="87">
        <v>0</v>
      </c>
      <c r="N153" s="49">
        <f t="shared" si="0"/>
        <v>0</v>
      </c>
      <c r="O153" s="87">
        <v>0</v>
      </c>
      <c r="P153" s="49">
        <f t="shared" si="1"/>
        <v>0</v>
      </c>
      <c r="Q153" s="49">
        <f t="shared" si="2"/>
        <v>0</v>
      </c>
    </row>
    <row r="154" spans="1:17" ht="15.75" customHeight="1" x14ac:dyDescent="0.35">
      <c r="A154" s="48"/>
      <c r="B154" s="48"/>
      <c r="J154" s="49">
        <v>0</v>
      </c>
      <c r="K154" s="87"/>
      <c r="L154" s="87">
        <v>0</v>
      </c>
      <c r="N154" s="49">
        <f t="shared" si="0"/>
        <v>0</v>
      </c>
      <c r="O154" s="87">
        <v>0</v>
      </c>
      <c r="P154" s="49">
        <f t="shared" si="1"/>
        <v>0</v>
      </c>
      <c r="Q154" s="49">
        <f t="shared" si="2"/>
        <v>0</v>
      </c>
    </row>
    <row r="155" spans="1:17" ht="15.75" customHeight="1" x14ac:dyDescent="0.35">
      <c r="A155" s="48"/>
      <c r="B155" s="48"/>
      <c r="J155" s="49">
        <v>0</v>
      </c>
      <c r="K155" s="87"/>
      <c r="L155" s="87">
        <v>0</v>
      </c>
      <c r="N155" s="49">
        <f t="shared" si="0"/>
        <v>0</v>
      </c>
      <c r="O155" s="87">
        <v>0</v>
      </c>
      <c r="P155" s="49">
        <f t="shared" si="1"/>
        <v>0</v>
      </c>
      <c r="Q155" s="49">
        <f t="shared" si="2"/>
        <v>0</v>
      </c>
    </row>
    <row r="156" spans="1:17" ht="15.75" customHeight="1" x14ac:dyDescent="0.35">
      <c r="A156" s="48"/>
      <c r="B156" s="48"/>
      <c r="J156" s="49">
        <v>0</v>
      </c>
      <c r="K156" s="87"/>
      <c r="L156" s="87">
        <v>0</v>
      </c>
      <c r="N156" s="49">
        <f t="shared" si="0"/>
        <v>0</v>
      </c>
      <c r="O156" s="87">
        <v>0</v>
      </c>
      <c r="P156" s="49">
        <f t="shared" si="1"/>
        <v>0</v>
      </c>
      <c r="Q156" s="49">
        <f t="shared" si="2"/>
        <v>0</v>
      </c>
    </row>
    <row r="157" spans="1:17" ht="15.75" customHeight="1" x14ac:dyDescent="0.35">
      <c r="A157" s="48"/>
      <c r="B157" s="48"/>
      <c r="J157" s="49">
        <v>0</v>
      </c>
      <c r="K157" s="87"/>
      <c r="L157" s="87">
        <v>0</v>
      </c>
      <c r="N157" s="49">
        <f t="shared" si="0"/>
        <v>0</v>
      </c>
      <c r="O157" s="87">
        <v>0</v>
      </c>
      <c r="P157" s="49">
        <f t="shared" si="1"/>
        <v>0</v>
      </c>
      <c r="Q157" s="49">
        <f t="shared" si="2"/>
        <v>0</v>
      </c>
    </row>
    <row r="158" spans="1:17" ht="15.75" customHeight="1" x14ac:dyDescent="0.35">
      <c r="A158" s="48"/>
      <c r="B158" s="48"/>
      <c r="J158" s="49">
        <v>0</v>
      </c>
      <c r="K158" s="87"/>
      <c r="L158" s="87">
        <v>0</v>
      </c>
      <c r="N158" s="49">
        <f t="shared" si="0"/>
        <v>0</v>
      </c>
      <c r="O158" s="87">
        <v>0</v>
      </c>
      <c r="P158" s="49">
        <f t="shared" si="1"/>
        <v>0</v>
      </c>
      <c r="Q158" s="49">
        <f t="shared" si="2"/>
        <v>0</v>
      </c>
    </row>
    <row r="159" spans="1:17" ht="15.75" customHeight="1" x14ac:dyDescent="0.35">
      <c r="A159" s="48"/>
      <c r="B159" s="48"/>
      <c r="J159" s="49">
        <v>0</v>
      </c>
      <c r="K159" s="87"/>
      <c r="L159" s="87">
        <v>0</v>
      </c>
      <c r="N159" s="49">
        <f t="shared" si="0"/>
        <v>0</v>
      </c>
      <c r="O159" s="87">
        <v>0</v>
      </c>
      <c r="P159" s="49">
        <f t="shared" si="1"/>
        <v>0</v>
      </c>
      <c r="Q159" s="49">
        <f t="shared" si="2"/>
        <v>0</v>
      </c>
    </row>
    <row r="160" spans="1:17" ht="15.75" customHeight="1" x14ac:dyDescent="0.35">
      <c r="A160" s="48"/>
      <c r="B160" s="48"/>
      <c r="J160" s="49"/>
      <c r="L160" s="50"/>
      <c r="N160" s="49"/>
      <c r="O160" s="50"/>
      <c r="Q160" s="51">
        <f t="shared" si="2"/>
        <v>0</v>
      </c>
    </row>
    <row r="161" spans="1:17" ht="15.75" customHeight="1" x14ac:dyDescent="0.35">
      <c r="A161" s="48"/>
      <c r="B161" s="48"/>
      <c r="J161" s="49"/>
      <c r="L161" s="50"/>
      <c r="O161" s="50"/>
      <c r="Q161" s="51">
        <f t="shared" si="2"/>
        <v>0</v>
      </c>
    </row>
    <row r="162" spans="1:17" ht="15.75" customHeight="1" x14ac:dyDescent="0.35">
      <c r="A162" s="48"/>
      <c r="B162" s="48"/>
      <c r="J162" s="49"/>
      <c r="L162" s="50"/>
      <c r="O162" s="50"/>
      <c r="Q162" s="51">
        <f t="shared" si="2"/>
        <v>0</v>
      </c>
    </row>
    <row r="163" spans="1:17" ht="15.75" customHeight="1" x14ac:dyDescent="0.35">
      <c r="A163" s="48"/>
      <c r="B163" s="48"/>
      <c r="J163" s="49"/>
      <c r="L163" s="50"/>
      <c r="O163" s="50"/>
      <c r="Q163" s="51">
        <f t="shared" si="2"/>
        <v>0</v>
      </c>
    </row>
    <row r="164" spans="1:17" ht="15.75" customHeight="1" x14ac:dyDescent="0.35">
      <c r="A164" s="48"/>
      <c r="B164" s="48"/>
      <c r="J164" s="49"/>
      <c r="L164" s="50"/>
      <c r="O164" s="50"/>
      <c r="Q164" s="51">
        <f t="shared" si="2"/>
        <v>0</v>
      </c>
    </row>
    <row r="165" spans="1:17" ht="15.75" customHeight="1" x14ac:dyDescent="0.35">
      <c r="A165" s="48"/>
      <c r="B165" s="48"/>
      <c r="J165" s="49"/>
      <c r="L165" s="50"/>
      <c r="O165" s="50"/>
      <c r="Q165" s="51">
        <f t="shared" si="2"/>
        <v>0</v>
      </c>
    </row>
    <row r="166" spans="1:17" ht="15.75" customHeight="1" x14ac:dyDescent="0.35">
      <c r="A166" s="48"/>
      <c r="B166" s="48"/>
      <c r="J166" s="49"/>
      <c r="L166" s="50"/>
      <c r="O166" s="50"/>
      <c r="Q166" s="51">
        <f t="shared" si="2"/>
        <v>0</v>
      </c>
    </row>
    <row r="167" spans="1:17" ht="15.75" customHeight="1" x14ac:dyDescent="0.35">
      <c r="A167" s="48"/>
      <c r="B167" s="48"/>
      <c r="J167" s="49"/>
      <c r="L167" s="50"/>
      <c r="O167" s="50"/>
      <c r="Q167" s="51">
        <f t="shared" si="2"/>
        <v>0</v>
      </c>
    </row>
    <row r="168" spans="1:17" ht="15.75" customHeight="1" x14ac:dyDescent="0.35">
      <c r="A168" s="48"/>
      <c r="B168" s="48"/>
      <c r="J168" s="49"/>
      <c r="L168" s="50"/>
      <c r="O168" s="50"/>
      <c r="Q168" s="51">
        <f t="shared" si="2"/>
        <v>0</v>
      </c>
    </row>
    <row r="169" spans="1:17" ht="15.75" customHeight="1" x14ac:dyDescent="0.35">
      <c r="A169" s="48"/>
      <c r="B169" s="48"/>
      <c r="J169" s="49"/>
      <c r="L169" s="50"/>
      <c r="O169" s="50"/>
      <c r="Q169" s="51">
        <f t="shared" si="2"/>
        <v>0</v>
      </c>
    </row>
    <row r="170" spans="1:17" ht="15.75" customHeight="1" x14ac:dyDescent="0.35">
      <c r="A170" s="48"/>
      <c r="B170" s="48"/>
      <c r="J170" s="49"/>
      <c r="L170" s="50"/>
      <c r="O170" s="50"/>
      <c r="Q170" s="51">
        <f t="shared" si="2"/>
        <v>0</v>
      </c>
    </row>
    <row r="171" spans="1:17" ht="15.75" customHeight="1" x14ac:dyDescent="0.35">
      <c r="A171" s="48"/>
      <c r="B171" s="48"/>
      <c r="J171" s="49"/>
      <c r="L171" s="50"/>
      <c r="O171" s="50"/>
      <c r="Q171" s="51">
        <f t="shared" si="2"/>
        <v>0</v>
      </c>
    </row>
    <row r="172" spans="1:17" ht="15.75" customHeight="1" x14ac:dyDescent="0.35">
      <c r="A172" s="48"/>
      <c r="B172" s="48"/>
      <c r="J172" s="49"/>
      <c r="L172" s="50"/>
      <c r="O172" s="50"/>
      <c r="Q172" s="51">
        <f t="shared" si="2"/>
        <v>0</v>
      </c>
    </row>
    <row r="173" spans="1:17" ht="15.75" customHeight="1" x14ac:dyDescent="0.35">
      <c r="A173" s="48"/>
      <c r="B173" s="48"/>
      <c r="J173" s="49"/>
      <c r="L173" s="50"/>
      <c r="O173" s="50"/>
      <c r="Q173" s="51">
        <f t="shared" si="2"/>
        <v>0</v>
      </c>
    </row>
    <row r="174" spans="1:17" ht="15.75" customHeight="1" x14ac:dyDescent="0.35">
      <c r="A174" s="48"/>
      <c r="B174" s="48"/>
      <c r="J174" s="49"/>
      <c r="L174" s="50"/>
      <c r="O174" s="50"/>
      <c r="Q174" s="51">
        <f t="shared" si="2"/>
        <v>0</v>
      </c>
    </row>
    <row r="175" spans="1:17" ht="15.75" customHeight="1" x14ac:dyDescent="0.35">
      <c r="A175" s="48"/>
      <c r="B175" s="48"/>
      <c r="J175" s="49"/>
      <c r="L175" s="50"/>
      <c r="O175" s="50"/>
      <c r="Q175" s="51">
        <f t="shared" si="2"/>
        <v>0</v>
      </c>
    </row>
    <row r="176" spans="1:17" ht="15.75" customHeight="1" x14ac:dyDescent="0.35">
      <c r="A176" s="48"/>
      <c r="B176" s="48"/>
      <c r="J176" s="49"/>
      <c r="L176" s="50"/>
      <c r="O176" s="50"/>
      <c r="Q176" s="51">
        <f t="shared" si="2"/>
        <v>0</v>
      </c>
    </row>
    <row r="177" spans="1:17" ht="15.75" customHeight="1" x14ac:dyDescent="0.35">
      <c r="A177" s="48"/>
      <c r="B177" s="48"/>
      <c r="J177" s="49"/>
      <c r="L177" s="50"/>
      <c r="O177" s="50"/>
      <c r="Q177" s="51">
        <f t="shared" si="2"/>
        <v>0</v>
      </c>
    </row>
    <row r="178" spans="1:17" ht="15.75" customHeight="1" x14ac:dyDescent="0.35">
      <c r="A178" s="48"/>
      <c r="B178" s="48"/>
      <c r="J178" s="49"/>
      <c r="L178" s="50"/>
      <c r="O178" s="50"/>
      <c r="Q178" s="51">
        <f t="shared" si="2"/>
        <v>0</v>
      </c>
    </row>
    <row r="179" spans="1:17" ht="15.75" customHeight="1" x14ac:dyDescent="0.35">
      <c r="A179" s="48"/>
      <c r="B179" s="48"/>
      <c r="J179" s="49"/>
      <c r="L179" s="50"/>
      <c r="O179" s="50"/>
      <c r="Q179" s="51">
        <f t="shared" si="2"/>
        <v>0</v>
      </c>
    </row>
    <row r="180" spans="1:17" ht="15.75" customHeight="1" x14ac:dyDescent="0.35">
      <c r="A180" s="48"/>
      <c r="B180" s="48"/>
      <c r="J180" s="49"/>
      <c r="L180" s="50"/>
      <c r="O180" s="50"/>
      <c r="Q180" s="51">
        <f t="shared" si="2"/>
        <v>0</v>
      </c>
    </row>
    <row r="181" spans="1:17" ht="15.75" customHeight="1" x14ac:dyDescent="0.35">
      <c r="A181" s="48"/>
      <c r="B181" s="48"/>
      <c r="J181" s="49"/>
      <c r="L181" s="50"/>
      <c r="O181" s="50"/>
      <c r="Q181" s="51">
        <f t="shared" si="2"/>
        <v>0</v>
      </c>
    </row>
    <row r="182" spans="1:17" ht="15.75" customHeight="1" x14ac:dyDescent="0.35">
      <c r="A182" s="48"/>
      <c r="B182" s="48"/>
      <c r="J182" s="49"/>
      <c r="L182" s="50"/>
      <c r="O182" s="50"/>
      <c r="Q182" s="51">
        <f t="shared" si="2"/>
        <v>0</v>
      </c>
    </row>
    <row r="183" spans="1:17" ht="15.75" customHeight="1" x14ac:dyDescent="0.35">
      <c r="A183" s="48"/>
      <c r="B183" s="48"/>
      <c r="J183" s="49"/>
      <c r="L183" s="50"/>
      <c r="O183" s="50"/>
      <c r="Q183" s="51">
        <f t="shared" si="2"/>
        <v>0</v>
      </c>
    </row>
    <row r="184" spans="1:17" ht="15.75" customHeight="1" x14ac:dyDescent="0.35">
      <c r="A184" s="48"/>
      <c r="B184" s="48"/>
      <c r="J184" s="49"/>
      <c r="L184" s="50"/>
      <c r="O184" s="50"/>
      <c r="Q184" s="51">
        <f t="shared" si="2"/>
        <v>0</v>
      </c>
    </row>
    <row r="185" spans="1:17" ht="15.75" customHeight="1" x14ac:dyDescent="0.35">
      <c r="A185" s="48"/>
      <c r="B185" s="48"/>
      <c r="J185" s="49"/>
      <c r="L185" s="50"/>
      <c r="O185" s="50"/>
      <c r="Q185" s="51">
        <f t="shared" si="2"/>
        <v>0</v>
      </c>
    </row>
    <row r="186" spans="1:17" ht="15.75" customHeight="1" x14ac:dyDescent="0.35">
      <c r="A186" s="48"/>
      <c r="B186" s="48"/>
      <c r="J186" s="49"/>
      <c r="L186" s="50"/>
      <c r="O186" s="50"/>
      <c r="Q186" s="51">
        <f t="shared" si="2"/>
        <v>0</v>
      </c>
    </row>
    <row r="187" spans="1:17" ht="15.75" customHeight="1" x14ac:dyDescent="0.35">
      <c r="A187" s="48"/>
      <c r="B187" s="48"/>
      <c r="J187" s="49"/>
      <c r="L187" s="50"/>
      <c r="O187" s="50"/>
      <c r="Q187" s="51">
        <f t="shared" si="2"/>
        <v>0</v>
      </c>
    </row>
    <row r="188" spans="1:17" ht="15.75" customHeight="1" x14ac:dyDescent="0.35">
      <c r="A188" s="48"/>
      <c r="B188" s="48"/>
      <c r="J188" s="49"/>
      <c r="L188" s="50"/>
      <c r="O188" s="50"/>
      <c r="Q188" s="51">
        <f t="shared" si="2"/>
        <v>0</v>
      </c>
    </row>
    <row r="189" spans="1:17" ht="15.75" customHeight="1" x14ac:dyDescent="0.35">
      <c r="A189" s="48"/>
      <c r="B189" s="48"/>
      <c r="J189" s="49"/>
      <c r="L189" s="50"/>
      <c r="O189" s="50"/>
      <c r="Q189" s="51">
        <f t="shared" si="2"/>
        <v>0</v>
      </c>
    </row>
    <row r="190" spans="1:17" ht="15.75" customHeight="1" x14ac:dyDescent="0.35">
      <c r="A190" s="48"/>
      <c r="B190" s="48"/>
      <c r="J190" s="49"/>
      <c r="L190" s="50"/>
      <c r="O190" s="50"/>
      <c r="Q190" s="51">
        <f t="shared" si="2"/>
        <v>0</v>
      </c>
    </row>
    <row r="191" spans="1:17" ht="15.75" customHeight="1" x14ac:dyDescent="0.35">
      <c r="A191" s="48"/>
      <c r="B191" s="48"/>
      <c r="J191" s="49"/>
      <c r="L191" s="50"/>
      <c r="O191" s="50"/>
      <c r="Q191" s="51">
        <f t="shared" si="2"/>
        <v>0</v>
      </c>
    </row>
    <row r="192" spans="1:17" ht="15.75" customHeight="1" x14ac:dyDescent="0.35">
      <c r="A192" s="48"/>
      <c r="B192" s="48"/>
      <c r="J192" s="49"/>
      <c r="L192" s="50"/>
      <c r="O192" s="50"/>
      <c r="Q192" s="51">
        <f t="shared" si="2"/>
        <v>0</v>
      </c>
    </row>
    <row r="193" spans="1:17" ht="15.75" customHeight="1" x14ac:dyDescent="0.35">
      <c r="A193" s="48"/>
      <c r="B193" s="48"/>
      <c r="J193" s="49"/>
      <c r="L193" s="50"/>
      <c r="O193" s="50"/>
      <c r="Q193" s="51">
        <f t="shared" si="2"/>
        <v>0</v>
      </c>
    </row>
    <row r="194" spans="1:17" ht="15.75" customHeight="1" x14ac:dyDescent="0.35">
      <c r="A194" s="48"/>
      <c r="B194" s="48"/>
      <c r="J194" s="49"/>
      <c r="L194" s="50"/>
      <c r="O194" s="50"/>
      <c r="Q194" s="51">
        <f t="shared" si="2"/>
        <v>0</v>
      </c>
    </row>
    <row r="195" spans="1:17" ht="15.75" customHeight="1" x14ac:dyDescent="0.35">
      <c r="A195" s="48"/>
      <c r="B195" s="48"/>
      <c r="J195" s="49"/>
      <c r="L195" s="50"/>
      <c r="O195" s="50"/>
      <c r="Q195" s="51">
        <f t="shared" si="2"/>
        <v>0</v>
      </c>
    </row>
    <row r="196" spans="1:17" ht="15.75" customHeight="1" x14ac:dyDescent="0.35">
      <c r="A196" s="48"/>
      <c r="B196" s="48"/>
      <c r="J196" s="49"/>
      <c r="L196" s="50"/>
      <c r="O196" s="50"/>
      <c r="Q196" s="51">
        <f t="shared" si="2"/>
        <v>0</v>
      </c>
    </row>
    <row r="197" spans="1:17" ht="15.75" customHeight="1" x14ac:dyDescent="0.35">
      <c r="A197" s="48"/>
      <c r="B197" s="48"/>
      <c r="J197" s="49"/>
      <c r="L197" s="50"/>
      <c r="O197" s="50"/>
      <c r="Q197" s="51">
        <f t="shared" si="2"/>
        <v>0</v>
      </c>
    </row>
    <row r="198" spans="1:17" ht="15.75" customHeight="1" x14ac:dyDescent="0.35">
      <c r="A198" s="48"/>
      <c r="B198" s="48"/>
      <c r="J198" s="49"/>
      <c r="L198" s="50"/>
      <c r="O198" s="50"/>
      <c r="Q198" s="51">
        <f t="shared" si="2"/>
        <v>0</v>
      </c>
    </row>
    <row r="199" spans="1:17" ht="15.75" customHeight="1" x14ac:dyDescent="0.35">
      <c r="A199" s="48"/>
      <c r="B199" s="48"/>
      <c r="J199" s="49"/>
      <c r="L199" s="50"/>
      <c r="O199" s="50"/>
      <c r="Q199" s="51">
        <f t="shared" si="2"/>
        <v>0</v>
      </c>
    </row>
    <row r="200" spans="1:17" ht="15.75" customHeight="1" x14ac:dyDescent="0.35">
      <c r="A200" s="48"/>
      <c r="B200" s="48"/>
      <c r="J200" s="49"/>
      <c r="L200" s="50"/>
      <c r="O200" s="50"/>
      <c r="Q200" s="51">
        <f t="shared" si="2"/>
        <v>0</v>
      </c>
    </row>
    <row r="201" spans="1:17" ht="15.75" customHeight="1" x14ac:dyDescent="0.35">
      <c r="A201" s="48"/>
      <c r="B201" s="48"/>
      <c r="J201" s="49"/>
      <c r="L201" s="50"/>
      <c r="O201" s="50"/>
      <c r="Q201" s="51">
        <f t="shared" si="2"/>
        <v>0</v>
      </c>
    </row>
    <row r="202" spans="1:17" ht="15.75" customHeight="1" x14ac:dyDescent="0.35">
      <c r="A202" s="48"/>
      <c r="B202" s="48"/>
      <c r="J202" s="49"/>
      <c r="L202" s="50"/>
      <c r="O202" s="50"/>
      <c r="Q202" s="51">
        <f t="shared" si="2"/>
        <v>0</v>
      </c>
    </row>
    <row r="203" spans="1:17" ht="15.75" customHeight="1" x14ac:dyDescent="0.35">
      <c r="A203" s="48"/>
      <c r="B203" s="48"/>
      <c r="J203" s="49"/>
      <c r="L203" s="50"/>
      <c r="O203" s="50"/>
      <c r="Q203" s="51">
        <f t="shared" si="2"/>
        <v>0</v>
      </c>
    </row>
    <row r="204" spans="1:17" ht="15.75" customHeight="1" x14ac:dyDescent="0.35">
      <c r="A204" s="48"/>
      <c r="B204" s="48"/>
      <c r="J204" s="49"/>
      <c r="L204" s="50"/>
      <c r="O204" s="50"/>
      <c r="Q204" s="51">
        <f t="shared" si="2"/>
        <v>0</v>
      </c>
    </row>
    <row r="205" spans="1:17" ht="15.75" customHeight="1" x14ac:dyDescent="0.35">
      <c r="A205" s="48"/>
      <c r="B205" s="48"/>
      <c r="J205" s="49"/>
      <c r="L205" s="50"/>
      <c r="O205" s="50"/>
      <c r="Q205" s="51">
        <f t="shared" si="2"/>
        <v>0</v>
      </c>
    </row>
    <row r="206" spans="1:17" ht="15.75" customHeight="1" x14ac:dyDescent="0.35">
      <c r="A206" s="48"/>
      <c r="B206" s="48"/>
      <c r="J206" s="49"/>
      <c r="L206" s="50"/>
      <c r="O206" s="50"/>
      <c r="Q206" s="51">
        <f t="shared" si="2"/>
        <v>0</v>
      </c>
    </row>
    <row r="207" spans="1:17" ht="15.75" customHeight="1" x14ac:dyDescent="0.35">
      <c r="A207" s="48"/>
      <c r="B207" s="48"/>
      <c r="J207" s="49"/>
      <c r="L207" s="50"/>
      <c r="O207" s="50"/>
      <c r="Q207" s="51">
        <f t="shared" si="2"/>
        <v>0</v>
      </c>
    </row>
    <row r="208" spans="1:17" ht="15.75" customHeight="1" x14ac:dyDescent="0.35">
      <c r="A208" s="48"/>
      <c r="B208" s="48"/>
      <c r="J208" s="49"/>
      <c r="L208" s="50"/>
      <c r="O208" s="50"/>
      <c r="Q208" s="51">
        <f t="shared" si="2"/>
        <v>0</v>
      </c>
    </row>
    <row r="209" spans="1:17" ht="15.75" customHeight="1" x14ac:dyDescent="0.35">
      <c r="A209" s="48"/>
      <c r="B209" s="48"/>
      <c r="J209" s="49"/>
      <c r="L209" s="50"/>
      <c r="O209" s="50"/>
      <c r="Q209" s="51">
        <f t="shared" si="2"/>
        <v>0</v>
      </c>
    </row>
    <row r="210" spans="1:17" ht="15.75" customHeight="1" x14ac:dyDescent="0.35">
      <c r="A210" s="48"/>
      <c r="B210" s="48"/>
      <c r="J210" s="49"/>
      <c r="L210" s="50"/>
      <c r="O210" s="50"/>
      <c r="Q210" s="51">
        <f t="shared" si="2"/>
        <v>0</v>
      </c>
    </row>
    <row r="211" spans="1:17" ht="15.75" customHeight="1" x14ac:dyDescent="0.35">
      <c r="A211" s="48"/>
      <c r="B211" s="48"/>
      <c r="J211" s="49"/>
      <c r="L211" s="50"/>
      <c r="O211" s="50"/>
      <c r="Q211" s="51">
        <f t="shared" si="2"/>
        <v>0</v>
      </c>
    </row>
    <row r="212" spans="1:17" ht="15.75" customHeight="1" x14ac:dyDescent="0.35">
      <c r="A212" s="48"/>
      <c r="B212" s="48"/>
      <c r="J212" s="49"/>
      <c r="L212" s="50"/>
      <c r="O212" s="50"/>
      <c r="Q212" s="51">
        <f t="shared" si="2"/>
        <v>0</v>
      </c>
    </row>
    <row r="213" spans="1:17" ht="15.75" customHeight="1" x14ac:dyDescent="0.35">
      <c r="A213" s="48"/>
      <c r="B213" s="48"/>
      <c r="J213" s="49"/>
      <c r="L213" s="50"/>
      <c r="O213" s="50"/>
      <c r="Q213" s="51">
        <f t="shared" si="2"/>
        <v>0</v>
      </c>
    </row>
    <row r="214" spans="1:17" ht="15.75" customHeight="1" x14ac:dyDescent="0.35">
      <c r="A214" s="48"/>
      <c r="B214" s="48"/>
      <c r="J214" s="49"/>
      <c r="L214" s="50"/>
      <c r="O214" s="50"/>
      <c r="Q214" s="51">
        <f t="shared" si="2"/>
        <v>0</v>
      </c>
    </row>
    <row r="215" spans="1:17" ht="15.75" customHeight="1" x14ac:dyDescent="0.35">
      <c r="A215" s="48"/>
      <c r="B215" s="48"/>
      <c r="J215" s="49"/>
      <c r="L215" s="50"/>
      <c r="O215" s="50"/>
      <c r="Q215" s="51">
        <f t="shared" si="2"/>
        <v>0</v>
      </c>
    </row>
    <row r="216" spans="1:17" ht="15.75" customHeight="1" x14ac:dyDescent="0.35">
      <c r="A216" s="48"/>
      <c r="B216" s="48"/>
      <c r="J216" s="49"/>
      <c r="L216" s="50"/>
      <c r="O216" s="50"/>
      <c r="Q216" s="51">
        <f t="shared" si="2"/>
        <v>0</v>
      </c>
    </row>
    <row r="217" spans="1:17" ht="15.75" customHeight="1" x14ac:dyDescent="0.35">
      <c r="A217" s="48"/>
      <c r="B217" s="48"/>
      <c r="J217" s="49"/>
      <c r="L217" s="50"/>
      <c r="O217" s="50"/>
      <c r="Q217" s="51">
        <f t="shared" si="2"/>
        <v>0</v>
      </c>
    </row>
    <row r="218" spans="1:17" ht="15.75" customHeight="1" x14ac:dyDescent="0.35">
      <c r="A218" s="48"/>
      <c r="B218" s="48"/>
      <c r="J218" s="49"/>
      <c r="L218" s="50"/>
      <c r="O218" s="50"/>
      <c r="Q218" s="51">
        <f t="shared" si="2"/>
        <v>0</v>
      </c>
    </row>
    <row r="219" spans="1:17" ht="15.75" customHeight="1" x14ac:dyDescent="0.35">
      <c r="A219" s="48"/>
      <c r="B219" s="48"/>
      <c r="J219" s="49"/>
      <c r="L219" s="50"/>
      <c r="O219" s="50"/>
      <c r="Q219" s="51">
        <f t="shared" si="2"/>
        <v>0</v>
      </c>
    </row>
    <row r="220" spans="1:17" ht="15.75" customHeight="1" x14ac:dyDescent="0.35">
      <c r="A220" s="48"/>
      <c r="B220" s="48"/>
      <c r="J220" s="49"/>
      <c r="L220" s="50"/>
      <c r="O220" s="50"/>
      <c r="Q220" s="51">
        <f t="shared" si="2"/>
        <v>0</v>
      </c>
    </row>
    <row r="221" spans="1:17" ht="15.75" customHeight="1" x14ac:dyDescent="0.35">
      <c r="A221" s="48"/>
      <c r="B221" s="48"/>
      <c r="J221" s="49"/>
      <c r="L221" s="50"/>
      <c r="O221" s="50"/>
      <c r="Q221" s="51">
        <f t="shared" si="2"/>
        <v>0</v>
      </c>
    </row>
    <row r="222" spans="1:17" ht="15.75" customHeight="1" x14ac:dyDescent="0.35">
      <c r="A222" s="48"/>
      <c r="B222" s="48"/>
      <c r="J222" s="49"/>
      <c r="L222" s="50"/>
      <c r="O222" s="50"/>
      <c r="Q222" s="51">
        <f t="shared" si="2"/>
        <v>0</v>
      </c>
    </row>
    <row r="223" spans="1:17" ht="15.75" customHeight="1" x14ac:dyDescent="0.35">
      <c r="A223" s="48"/>
      <c r="B223" s="48"/>
      <c r="J223" s="49"/>
      <c r="L223" s="50"/>
      <c r="O223" s="50"/>
      <c r="Q223" s="51">
        <f t="shared" si="2"/>
        <v>0</v>
      </c>
    </row>
    <row r="224" spans="1:17" ht="15.75" customHeight="1" x14ac:dyDescent="0.35">
      <c r="A224" s="48"/>
      <c r="B224" s="48"/>
      <c r="J224" s="49"/>
      <c r="L224" s="50"/>
      <c r="O224" s="50"/>
      <c r="Q224" s="51">
        <f t="shared" si="2"/>
        <v>0</v>
      </c>
    </row>
    <row r="225" spans="1:17" ht="15.75" customHeight="1" x14ac:dyDescent="0.35">
      <c r="A225" s="48"/>
      <c r="B225" s="48"/>
      <c r="J225" s="49"/>
      <c r="L225" s="50"/>
      <c r="O225" s="50"/>
      <c r="Q225" s="51">
        <f t="shared" si="2"/>
        <v>0</v>
      </c>
    </row>
    <row r="226" spans="1:17" ht="15.75" customHeight="1" x14ac:dyDescent="0.35">
      <c r="A226" s="48"/>
      <c r="B226" s="48"/>
      <c r="J226" s="49"/>
      <c r="L226" s="50"/>
      <c r="O226" s="50"/>
      <c r="Q226" s="51">
        <f t="shared" si="2"/>
        <v>0</v>
      </c>
    </row>
    <row r="227" spans="1:17" ht="15.75" customHeight="1" x14ac:dyDescent="0.35">
      <c r="A227" s="48"/>
      <c r="B227" s="48"/>
      <c r="J227" s="49"/>
      <c r="L227" s="50"/>
      <c r="O227" s="50"/>
      <c r="Q227" s="51">
        <f t="shared" si="2"/>
        <v>0</v>
      </c>
    </row>
    <row r="228" spans="1:17" ht="15.75" customHeight="1" x14ac:dyDescent="0.35">
      <c r="A228" s="48"/>
      <c r="B228" s="48"/>
      <c r="J228" s="49"/>
      <c r="L228" s="50"/>
      <c r="O228" s="50"/>
      <c r="Q228" s="51">
        <f t="shared" si="2"/>
        <v>0</v>
      </c>
    </row>
    <row r="229" spans="1:17" ht="15.75" customHeight="1" x14ac:dyDescent="0.35">
      <c r="A229" s="48"/>
      <c r="B229" s="48"/>
      <c r="J229" s="49"/>
      <c r="L229" s="50"/>
      <c r="O229" s="50"/>
      <c r="Q229" s="51">
        <f t="shared" si="2"/>
        <v>0</v>
      </c>
    </row>
    <row r="230" spans="1:17" ht="15.75" customHeight="1" x14ac:dyDescent="0.35">
      <c r="A230" s="48"/>
      <c r="B230" s="48"/>
      <c r="J230" s="49"/>
      <c r="L230" s="50"/>
      <c r="O230" s="50"/>
      <c r="Q230" s="51">
        <f t="shared" si="2"/>
        <v>0</v>
      </c>
    </row>
    <row r="231" spans="1:17" ht="15.75" customHeight="1" x14ac:dyDescent="0.35">
      <c r="A231" s="48"/>
      <c r="B231" s="48"/>
      <c r="J231" s="49"/>
      <c r="L231" s="50"/>
      <c r="O231" s="50"/>
      <c r="Q231" s="51">
        <f t="shared" si="2"/>
        <v>0</v>
      </c>
    </row>
    <row r="232" spans="1:17" ht="15.75" customHeight="1" x14ac:dyDescent="0.35">
      <c r="A232" s="48"/>
      <c r="B232" s="48"/>
      <c r="J232" s="49"/>
      <c r="L232" s="50"/>
      <c r="O232" s="50"/>
      <c r="Q232" s="51">
        <f t="shared" si="2"/>
        <v>0</v>
      </c>
    </row>
    <row r="233" spans="1:17" ht="15.75" customHeight="1" x14ac:dyDescent="0.35">
      <c r="A233" s="48"/>
      <c r="B233" s="48"/>
      <c r="J233" s="49"/>
      <c r="L233" s="50"/>
      <c r="O233" s="50"/>
      <c r="Q233" s="51">
        <f t="shared" si="2"/>
        <v>0</v>
      </c>
    </row>
    <row r="234" spans="1:17" ht="15.75" customHeight="1" x14ac:dyDescent="0.35">
      <c r="A234" s="48"/>
      <c r="B234" s="48"/>
      <c r="J234" s="49"/>
      <c r="L234" s="50"/>
      <c r="O234" s="50"/>
      <c r="Q234" s="51">
        <f t="shared" si="2"/>
        <v>0</v>
      </c>
    </row>
    <row r="235" spans="1:17" ht="15.75" customHeight="1" x14ac:dyDescent="0.35">
      <c r="A235" s="48"/>
      <c r="B235" s="48"/>
      <c r="J235" s="49"/>
      <c r="L235" s="50"/>
      <c r="O235" s="50"/>
      <c r="Q235" s="51">
        <f t="shared" si="2"/>
        <v>0</v>
      </c>
    </row>
    <row r="236" spans="1:17" ht="15.75" customHeight="1" x14ac:dyDescent="0.35">
      <c r="A236" s="48"/>
      <c r="B236" s="48"/>
      <c r="J236" s="49"/>
      <c r="L236" s="50"/>
      <c r="O236" s="50"/>
      <c r="Q236" s="51">
        <f t="shared" si="2"/>
        <v>0</v>
      </c>
    </row>
    <row r="237" spans="1:17" ht="15.75" customHeight="1" x14ac:dyDescent="0.35">
      <c r="A237" s="48"/>
      <c r="B237" s="48"/>
      <c r="J237" s="49"/>
      <c r="L237" s="50"/>
      <c r="O237" s="50"/>
      <c r="Q237" s="51">
        <f t="shared" si="2"/>
        <v>0</v>
      </c>
    </row>
    <row r="238" spans="1:17" ht="15.75" customHeight="1" x14ac:dyDescent="0.35">
      <c r="A238" s="48"/>
      <c r="B238" s="48"/>
      <c r="J238" s="49"/>
      <c r="L238" s="50"/>
      <c r="O238" s="50"/>
      <c r="Q238" s="51">
        <f t="shared" si="2"/>
        <v>0</v>
      </c>
    </row>
    <row r="239" spans="1:17" ht="15.75" customHeight="1" x14ac:dyDescent="0.35">
      <c r="A239" s="48"/>
      <c r="B239" s="48"/>
      <c r="J239" s="49"/>
      <c r="L239" s="50"/>
      <c r="O239" s="50"/>
      <c r="Q239" s="51">
        <f t="shared" si="2"/>
        <v>0</v>
      </c>
    </row>
    <row r="240" spans="1:17" ht="15.75" customHeight="1" x14ac:dyDescent="0.35">
      <c r="A240" s="48"/>
      <c r="B240" s="48"/>
      <c r="J240" s="49"/>
      <c r="L240" s="50"/>
      <c r="O240" s="50"/>
      <c r="Q240" s="51">
        <f t="shared" si="2"/>
        <v>0</v>
      </c>
    </row>
    <row r="241" spans="1:17" ht="15.75" customHeight="1" x14ac:dyDescent="0.35">
      <c r="A241" s="48"/>
      <c r="B241" s="48"/>
      <c r="J241" s="49"/>
      <c r="L241" s="50"/>
      <c r="O241" s="50"/>
      <c r="Q241" s="51">
        <f t="shared" si="2"/>
        <v>0</v>
      </c>
    </row>
    <row r="242" spans="1:17" ht="15.75" customHeight="1" x14ac:dyDescent="0.35">
      <c r="A242" s="48"/>
      <c r="B242" s="48"/>
      <c r="J242" s="49"/>
      <c r="L242" s="50"/>
      <c r="O242" s="50"/>
      <c r="Q242" s="51">
        <f t="shared" si="2"/>
        <v>0</v>
      </c>
    </row>
    <row r="243" spans="1:17" ht="15.75" customHeight="1" x14ac:dyDescent="0.35">
      <c r="A243" s="48"/>
      <c r="B243" s="48"/>
      <c r="J243" s="49"/>
      <c r="L243" s="50"/>
      <c r="O243" s="50"/>
      <c r="Q243" s="51">
        <f t="shared" si="2"/>
        <v>0</v>
      </c>
    </row>
    <row r="244" spans="1:17" ht="15.75" customHeight="1" x14ac:dyDescent="0.35">
      <c r="A244" s="48"/>
      <c r="B244" s="48"/>
      <c r="J244" s="49"/>
      <c r="L244" s="50"/>
      <c r="O244" s="50"/>
      <c r="Q244" s="51">
        <f t="shared" si="2"/>
        <v>0</v>
      </c>
    </row>
    <row r="245" spans="1:17" ht="15.75" customHeight="1" x14ac:dyDescent="0.35">
      <c r="A245" s="48"/>
      <c r="B245" s="48"/>
      <c r="J245" s="49"/>
      <c r="L245" s="50"/>
      <c r="O245" s="50"/>
      <c r="Q245" s="51">
        <f t="shared" si="2"/>
        <v>0</v>
      </c>
    </row>
    <row r="246" spans="1:17" ht="15.75" customHeight="1" x14ac:dyDescent="0.35">
      <c r="A246" s="48"/>
      <c r="B246" s="48"/>
      <c r="J246" s="49"/>
      <c r="L246" s="50"/>
      <c r="O246" s="50"/>
      <c r="Q246" s="51">
        <f t="shared" si="2"/>
        <v>0</v>
      </c>
    </row>
    <row r="247" spans="1:17" ht="15.75" customHeight="1" x14ac:dyDescent="0.35">
      <c r="A247" s="48"/>
      <c r="B247" s="48"/>
      <c r="J247" s="49"/>
      <c r="L247" s="50"/>
      <c r="O247" s="50"/>
      <c r="Q247" s="51">
        <f t="shared" si="2"/>
        <v>0</v>
      </c>
    </row>
    <row r="248" spans="1:17" ht="15.75" customHeight="1" x14ac:dyDescent="0.35">
      <c r="A248" s="48"/>
      <c r="B248" s="48"/>
      <c r="J248" s="49"/>
      <c r="L248" s="50"/>
      <c r="O248" s="50"/>
      <c r="Q248" s="51">
        <f t="shared" si="2"/>
        <v>0</v>
      </c>
    </row>
    <row r="249" spans="1:17" ht="15.75" customHeight="1" x14ac:dyDescent="0.35">
      <c r="A249" s="48"/>
      <c r="B249" s="48"/>
      <c r="J249" s="49"/>
      <c r="L249" s="50"/>
      <c r="O249" s="50"/>
      <c r="Q249" s="51">
        <f t="shared" si="2"/>
        <v>0</v>
      </c>
    </row>
    <row r="250" spans="1:17" ht="15.75" customHeight="1" x14ac:dyDescent="0.35">
      <c r="A250" s="48"/>
      <c r="B250" s="48"/>
      <c r="J250" s="49"/>
      <c r="L250" s="50"/>
      <c r="O250" s="50"/>
      <c r="Q250" s="51">
        <f t="shared" si="2"/>
        <v>0</v>
      </c>
    </row>
    <row r="251" spans="1:17" ht="15.75" customHeight="1" x14ac:dyDescent="0.35">
      <c r="A251" s="48"/>
      <c r="B251" s="48"/>
      <c r="J251" s="49"/>
      <c r="L251" s="50"/>
      <c r="O251" s="50"/>
      <c r="Q251" s="51">
        <f t="shared" si="2"/>
        <v>0</v>
      </c>
    </row>
    <row r="252" spans="1:17" ht="15.75" customHeight="1" x14ac:dyDescent="0.35">
      <c r="A252" s="48"/>
      <c r="B252" s="48"/>
      <c r="J252" s="49"/>
      <c r="L252" s="50"/>
      <c r="O252" s="50"/>
      <c r="Q252" s="51">
        <f t="shared" si="2"/>
        <v>0</v>
      </c>
    </row>
    <row r="253" spans="1:17" ht="15.75" customHeight="1" x14ac:dyDescent="0.35">
      <c r="A253" s="48"/>
      <c r="B253" s="48"/>
      <c r="J253" s="49"/>
      <c r="L253" s="50"/>
      <c r="O253" s="50"/>
      <c r="Q253" s="51">
        <f t="shared" si="2"/>
        <v>0</v>
      </c>
    </row>
    <row r="254" spans="1:17" ht="15.75" customHeight="1" x14ac:dyDescent="0.35">
      <c r="A254" s="48"/>
      <c r="B254" s="48"/>
      <c r="J254" s="49"/>
      <c r="L254" s="50"/>
      <c r="O254" s="50"/>
      <c r="Q254" s="51">
        <f t="shared" si="2"/>
        <v>0</v>
      </c>
    </row>
    <row r="255" spans="1:17" ht="15.75" customHeight="1" x14ac:dyDescent="0.35">
      <c r="A255" s="48"/>
      <c r="B255" s="48"/>
      <c r="J255" s="49"/>
      <c r="L255" s="50"/>
      <c r="O255" s="50"/>
      <c r="Q255" s="51">
        <f t="shared" si="2"/>
        <v>0</v>
      </c>
    </row>
    <row r="256" spans="1:17" ht="15.75" customHeight="1" x14ac:dyDescent="0.35">
      <c r="A256" s="48"/>
      <c r="B256" s="48"/>
      <c r="J256" s="49"/>
      <c r="L256" s="50"/>
      <c r="O256" s="50"/>
      <c r="Q256" s="51">
        <f t="shared" si="2"/>
        <v>0</v>
      </c>
    </row>
    <row r="257" spans="1:17" ht="15.75" customHeight="1" x14ac:dyDescent="0.35">
      <c r="A257" s="48"/>
      <c r="B257" s="48"/>
      <c r="J257" s="49"/>
      <c r="L257" s="50"/>
      <c r="O257" s="50"/>
      <c r="Q257" s="51">
        <f t="shared" si="2"/>
        <v>0</v>
      </c>
    </row>
    <row r="258" spans="1:17" ht="15.75" customHeight="1" x14ac:dyDescent="0.35">
      <c r="A258" s="48"/>
      <c r="B258" s="48"/>
      <c r="J258" s="49"/>
      <c r="L258" s="50"/>
      <c r="O258" s="50"/>
      <c r="Q258" s="51">
        <f t="shared" si="2"/>
        <v>0</v>
      </c>
    </row>
    <row r="259" spans="1:17" ht="15.75" customHeight="1" x14ac:dyDescent="0.35">
      <c r="A259" s="48"/>
      <c r="B259" s="48"/>
      <c r="J259" s="49"/>
      <c r="L259" s="50"/>
      <c r="O259" s="50"/>
      <c r="Q259" s="51">
        <f t="shared" si="2"/>
        <v>0</v>
      </c>
    </row>
    <row r="260" spans="1:17" ht="15.75" customHeight="1" x14ac:dyDescent="0.35">
      <c r="A260" s="48"/>
      <c r="B260" s="48"/>
      <c r="J260" s="49"/>
      <c r="L260" s="50"/>
      <c r="O260" s="50"/>
      <c r="Q260" s="51">
        <f t="shared" si="2"/>
        <v>0</v>
      </c>
    </row>
    <row r="261" spans="1:17" ht="15.75" customHeight="1" x14ac:dyDescent="0.35">
      <c r="A261" s="48"/>
      <c r="B261" s="48"/>
      <c r="J261" s="49"/>
      <c r="L261" s="50"/>
      <c r="O261" s="50"/>
      <c r="Q261" s="51">
        <f t="shared" si="2"/>
        <v>0</v>
      </c>
    </row>
    <row r="262" spans="1:17" ht="15.75" customHeight="1" x14ac:dyDescent="0.35">
      <c r="A262" s="48"/>
      <c r="B262" s="48"/>
      <c r="J262" s="49"/>
      <c r="L262" s="50"/>
      <c r="O262" s="50"/>
      <c r="Q262" s="51">
        <f t="shared" si="2"/>
        <v>0</v>
      </c>
    </row>
    <row r="263" spans="1:17" ht="15.75" customHeight="1" x14ac:dyDescent="0.35">
      <c r="A263" s="48"/>
      <c r="B263" s="48"/>
      <c r="J263" s="49"/>
      <c r="L263" s="50"/>
      <c r="O263" s="50"/>
      <c r="Q263" s="51">
        <f t="shared" si="2"/>
        <v>0</v>
      </c>
    </row>
    <row r="264" spans="1:17" ht="15.75" customHeight="1" x14ac:dyDescent="0.35">
      <c r="A264" s="48"/>
      <c r="B264" s="48"/>
      <c r="J264" s="49"/>
      <c r="L264" s="50"/>
      <c r="O264" s="50"/>
      <c r="Q264" s="51">
        <f t="shared" si="2"/>
        <v>0</v>
      </c>
    </row>
    <row r="265" spans="1:17" ht="15.75" customHeight="1" x14ac:dyDescent="0.35">
      <c r="A265" s="48"/>
      <c r="B265" s="48"/>
      <c r="J265" s="49"/>
      <c r="L265" s="50"/>
      <c r="O265" s="50"/>
      <c r="Q265" s="51">
        <f t="shared" si="2"/>
        <v>0</v>
      </c>
    </row>
    <row r="266" spans="1:17" ht="15.75" customHeight="1" x14ac:dyDescent="0.35">
      <c r="A266" s="48"/>
      <c r="B266" s="48"/>
      <c r="J266" s="49"/>
      <c r="L266" s="50"/>
      <c r="O266" s="50"/>
      <c r="Q266" s="51">
        <f t="shared" si="2"/>
        <v>0</v>
      </c>
    </row>
    <row r="267" spans="1:17" ht="15.75" customHeight="1" x14ac:dyDescent="0.35">
      <c r="A267" s="48"/>
      <c r="B267" s="48"/>
      <c r="J267" s="49"/>
      <c r="L267" s="50"/>
      <c r="O267" s="50"/>
      <c r="Q267" s="51">
        <f t="shared" si="2"/>
        <v>0</v>
      </c>
    </row>
    <row r="268" spans="1:17" ht="15.75" customHeight="1" x14ac:dyDescent="0.35">
      <c r="A268" s="48"/>
      <c r="B268" s="48"/>
      <c r="J268" s="49"/>
      <c r="L268" s="50"/>
      <c r="O268" s="50"/>
      <c r="Q268" s="51">
        <f t="shared" si="2"/>
        <v>0</v>
      </c>
    </row>
    <row r="269" spans="1:17" ht="15.75" customHeight="1" x14ac:dyDescent="0.35">
      <c r="A269" s="48"/>
      <c r="B269" s="48"/>
      <c r="J269" s="49"/>
      <c r="L269" s="50"/>
      <c r="O269" s="50"/>
      <c r="Q269" s="51">
        <f t="shared" si="2"/>
        <v>0</v>
      </c>
    </row>
    <row r="270" spans="1:17" ht="15.75" customHeight="1" x14ac:dyDescent="0.35">
      <c r="A270" s="48"/>
      <c r="B270" s="48"/>
      <c r="J270" s="49"/>
      <c r="L270" s="50"/>
      <c r="O270" s="50"/>
      <c r="Q270" s="51">
        <f t="shared" si="2"/>
        <v>0</v>
      </c>
    </row>
    <row r="271" spans="1:17" ht="15.75" customHeight="1" x14ac:dyDescent="0.35">
      <c r="A271" s="48"/>
      <c r="B271" s="48"/>
      <c r="J271" s="49"/>
      <c r="L271" s="50"/>
      <c r="O271" s="50"/>
      <c r="Q271" s="51">
        <f t="shared" si="2"/>
        <v>0</v>
      </c>
    </row>
    <row r="272" spans="1:17" ht="15.75" customHeight="1" x14ac:dyDescent="0.35">
      <c r="A272" s="48"/>
      <c r="B272" s="48"/>
      <c r="J272" s="49"/>
      <c r="L272" s="50"/>
      <c r="O272" s="50"/>
      <c r="Q272" s="51">
        <f t="shared" si="2"/>
        <v>0</v>
      </c>
    </row>
    <row r="273" spans="1:17" ht="15.75" customHeight="1" x14ac:dyDescent="0.35">
      <c r="A273" s="48"/>
      <c r="B273" s="48"/>
      <c r="J273" s="49"/>
      <c r="L273" s="50"/>
      <c r="O273" s="50"/>
      <c r="Q273" s="51">
        <f t="shared" si="2"/>
        <v>0</v>
      </c>
    </row>
    <row r="274" spans="1:17" ht="15.75" customHeight="1" x14ac:dyDescent="0.35">
      <c r="A274" s="48"/>
      <c r="B274" s="48"/>
      <c r="J274" s="49"/>
      <c r="L274" s="50"/>
      <c r="O274" s="50"/>
      <c r="Q274" s="51">
        <f t="shared" si="2"/>
        <v>0</v>
      </c>
    </row>
    <row r="275" spans="1:17" ht="15.75" customHeight="1" x14ac:dyDescent="0.35">
      <c r="A275" s="48"/>
      <c r="B275" s="48"/>
      <c r="J275" s="49"/>
      <c r="L275" s="50"/>
      <c r="O275" s="50"/>
      <c r="Q275" s="51">
        <f t="shared" si="2"/>
        <v>0</v>
      </c>
    </row>
    <row r="276" spans="1:17" ht="15.75" customHeight="1" x14ac:dyDescent="0.35">
      <c r="A276" s="48"/>
      <c r="B276" s="48"/>
      <c r="J276" s="49"/>
      <c r="L276" s="50"/>
      <c r="O276" s="50"/>
      <c r="Q276" s="51">
        <f t="shared" si="2"/>
        <v>0</v>
      </c>
    </row>
    <row r="277" spans="1:17" ht="15.75" customHeight="1" x14ac:dyDescent="0.35">
      <c r="A277" s="48"/>
      <c r="B277" s="48"/>
      <c r="J277" s="49"/>
      <c r="L277" s="50"/>
      <c r="O277" s="50"/>
      <c r="Q277" s="51">
        <f t="shared" si="2"/>
        <v>0</v>
      </c>
    </row>
    <row r="278" spans="1:17" ht="15.75" customHeight="1" x14ac:dyDescent="0.35">
      <c r="A278" s="48"/>
      <c r="B278" s="48"/>
      <c r="J278" s="49"/>
      <c r="L278" s="50"/>
      <c r="O278" s="50"/>
      <c r="Q278" s="51">
        <f t="shared" si="2"/>
        <v>0</v>
      </c>
    </row>
    <row r="279" spans="1:17" ht="15.75" customHeight="1" x14ac:dyDescent="0.35">
      <c r="A279" s="48"/>
      <c r="B279" s="48"/>
      <c r="J279" s="49"/>
      <c r="L279" s="50"/>
      <c r="O279" s="50"/>
      <c r="Q279" s="51">
        <f t="shared" si="2"/>
        <v>0</v>
      </c>
    </row>
    <row r="280" spans="1:17" ht="15.75" customHeight="1" x14ac:dyDescent="0.35">
      <c r="A280" s="48"/>
      <c r="B280" s="48"/>
      <c r="J280" s="49"/>
      <c r="L280" s="50"/>
      <c r="O280" s="50"/>
      <c r="Q280" s="51">
        <f t="shared" si="2"/>
        <v>0</v>
      </c>
    </row>
    <row r="281" spans="1:17" ht="15.75" customHeight="1" x14ac:dyDescent="0.35">
      <c r="A281" s="48"/>
      <c r="B281" s="48"/>
      <c r="J281" s="49"/>
      <c r="L281" s="50"/>
      <c r="O281" s="50"/>
      <c r="Q281" s="51">
        <f t="shared" si="2"/>
        <v>0</v>
      </c>
    </row>
    <row r="282" spans="1:17" ht="15.75" customHeight="1" x14ac:dyDescent="0.35">
      <c r="A282" s="48"/>
      <c r="B282" s="48"/>
      <c r="J282" s="49"/>
      <c r="L282" s="50"/>
      <c r="O282" s="50"/>
      <c r="Q282" s="51">
        <f t="shared" si="2"/>
        <v>0</v>
      </c>
    </row>
    <row r="283" spans="1:17" ht="15.75" customHeight="1" x14ac:dyDescent="0.35">
      <c r="A283" s="48"/>
      <c r="B283" s="48"/>
      <c r="J283" s="49"/>
      <c r="L283" s="50"/>
      <c r="O283" s="50"/>
      <c r="Q283" s="51">
        <f t="shared" si="2"/>
        <v>0</v>
      </c>
    </row>
    <row r="284" spans="1:17" ht="15.75" customHeight="1" x14ac:dyDescent="0.35">
      <c r="A284" s="48"/>
      <c r="B284" s="48"/>
      <c r="J284" s="49"/>
      <c r="L284" s="50"/>
      <c r="O284" s="50"/>
      <c r="Q284" s="51">
        <f t="shared" si="2"/>
        <v>0</v>
      </c>
    </row>
    <row r="285" spans="1:17" ht="15.75" customHeight="1" x14ac:dyDescent="0.35">
      <c r="A285" s="48"/>
      <c r="B285" s="48"/>
      <c r="J285" s="49"/>
      <c r="L285" s="50"/>
      <c r="O285" s="50"/>
      <c r="Q285" s="51">
        <f t="shared" si="2"/>
        <v>0</v>
      </c>
    </row>
    <row r="286" spans="1:17" ht="15.75" customHeight="1" x14ac:dyDescent="0.35">
      <c r="A286" s="48"/>
      <c r="B286" s="48"/>
      <c r="J286" s="49"/>
      <c r="L286" s="50"/>
      <c r="O286" s="50"/>
      <c r="Q286" s="51">
        <f t="shared" si="2"/>
        <v>0</v>
      </c>
    </row>
    <row r="287" spans="1:17" ht="15.75" customHeight="1" x14ac:dyDescent="0.35">
      <c r="A287" s="48"/>
      <c r="B287" s="48"/>
      <c r="J287" s="49"/>
      <c r="L287" s="50"/>
      <c r="O287" s="50"/>
      <c r="Q287" s="51">
        <f t="shared" si="2"/>
        <v>0</v>
      </c>
    </row>
    <row r="288" spans="1:17" ht="15.75" customHeight="1" x14ac:dyDescent="0.35">
      <c r="A288" s="48"/>
      <c r="B288" s="48"/>
      <c r="J288" s="49"/>
      <c r="L288" s="50"/>
      <c r="O288" s="50"/>
      <c r="Q288" s="51">
        <f t="shared" si="2"/>
        <v>0</v>
      </c>
    </row>
    <row r="289" spans="1:17" ht="15.75" customHeight="1" x14ac:dyDescent="0.35">
      <c r="A289" s="48"/>
      <c r="B289" s="48"/>
      <c r="J289" s="49"/>
      <c r="L289" s="50"/>
      <c r="O289" s="50"/>
      <c r="Q289" s="51">
        <f t="shared" si="2"/>
        <v>0</v>
      </c>
    </row>
    <row r="290" spans="1:17" ht="15.75" customHeight="1" x14ac:dyDescent="0.35">
      <c r="A290" s="48"/>
      <c r="B290" s="48"/>
      <c r="J290" s="49"/>
      <c r="L290" s="50"/>
      <c r="O290" s="50"/>
      <c r="Q290" s="51">
        <f t="shared" si="2"/>
        <v>0</v>
      </c>
    </row>
    <row r="291" spans="1:17" ht="15.75" customHeight="1" x14ac:dyDescent="0.35">
      <c r="A291" s="48"/>
      <c r="B291" s="48"/>
      <c r="J291" s="49"/>
      <c r="L291" s="50"/>
      <c r="O291" s="50"/>
      <c r="Q291" s="51">
        <f t="shared" si="2"/>
        <v>0</v>
      </c>
    </row>
    <row r="292" spans="1:17" ht="15.75" customHeight="1" x14ac:dyDescent="0.35">
      <c r="A292" s="48"/>
      <c r="B292" s="48"/>
      <c r="J292" s="49"/>
      <c r="L292" s="50"/>
      <c r="O292" s="50"/>
      <c r="Q292" s="51">
        <f t="shared" si="2"/>
        <v>0</v>
      </c>
    </row>
    <row r="293" spans="1:17" ht="15.75" customHeight="1" x14ac:dyDescent="0.35">
      <c r="A293" s="48"/>
      <c r="B293" s="48"/>
      <c r="J293" s="49"/>
      <c r="L293" s="50"/>
      <c r="O293" s="50"/>
      <c r="Q293" s="51">
        <f t="shared" si="2"/>
        <v>0</v>
      </c>
    </row>
    <row r="294" spans="1:17" ht="15.75" customHeight="1" x14ac:dyDescent="0.35">
      <c r="A294" s="48"/>
      <c r="B294" s="48"/>
      <c r="J294" s="49"/>
      <c r="L294" s="50"/>
      <c r="O294" s="50"/>
      <c r="Q294" s="51">
        <f t="shared" si="2"/>
        <v>0</v>
      </c>
    </row>
    <row r="295" spans="1:17" ht="15.75" customHeight="1" x14ac:dyDescent="0.35">
      <c r="A295" s="48"/>
      <c r="B295" s="48"/>
      <c r="J295" s="49"/>
      <c r="L295" s="50"/>
      <c r="O295" s="50"/>
      <c r="Q295" s="51">
        <f t="shared" si="2"/>
        <v>0</v>
      </c>
    </row>
    <row r="296" spans="1:17" ht="15.75" customHeight="1" x14ac:dyDescent="0.35">
      <c r="A296" s="48"/>
      <c r="B296" s="48"/>
      <c r="J296" s="49"/>
      <c r="L296" s="50"/>
      <c r="O296" s="50"/>
      <c r="Q296" s="51">
        <f t="shared" si="2"/>
        <v>0</v>
      </c>
    </row>
    <row r="297" spans="1:17" ht="15.75" customHeight="1" x14ac:dyDescent="0.35">
      <c r="A297" s="48"/>
      <c r="B297" s="48"/>
      <c r="J297" s="49"/>
      <c r="L297" s="50"/>
      <c r="O297" s="50"/>
      <c r="Q297" s="51">
        <f t="shared" si="2"/>
        <v>0</v>
      </c>
    </row>
    <row r="298" spans="1:17" ht="15.75" customHeight="1" x14ac:dyDescent="0.35">
      <c r="A298" s="48"/>
      <c r="B298" s="48"/>
      <c r="J298" s="49"/>
      <c r="L298" s="50"/>
      <c r="O298" s="50"/>
      <c r="Q298" s="51">
        <f t="shared" si="2"/>
        <v>0</v>
      </c>
    </row>
    <row r="299" spans="1:17" ht="15.75" customHeight="1" x14ac:dyDescent="0.35">
      <c r="A299" s="48"/>
      <c r="B299" s="48"/>
      <c r="J299" s="49"/>
      <c r="L299" s="50"/>
      <c r="O299" s="50"/>
      <c r="Q299" s="51">
        <f t="shared" si="2"/>
        <v>0</v>
      </c>
    </row>
    <row r="300" spans="1:17" ht="15.75" customHeight="1" x14ac:dyDescent="0.35">
      <c r="A300" s="48"/>
      <c r="B300" s="48"/>
      <c r="J300" s="49"/>
      <c r="L300" s="50"/>
      <c r="O300" s="50"/>
      <c r="Q300" s="51">
        <f t="shared" si="2"/>
        <v>0</v>
      </c>
    </row>
    <row r="301" spans="1:17" ht="15.75" customHeight="1" x14ac:dyDescent="0.35">
      <c r="A301" s="48"/>
      <c r="B301" s="48"/>
      <c r="J301" s="49"/>
      <c r="L301" s="50"/>
      <c r="O301" s="50"/>
      <c r="Q301" s="51">
        <f t="shared" si="2"/>
        <v>0</v>
      </c>
    </row>
    <row r="302" spans="1:17" ht="15.75" customHeight="1" x14ac:dyDescent="0.35">
      <c r="A302" s="48"/>
      <c r="B302" s="48"/>
      <c r="J302" s="49"/>
      <c r="L302" s="50"/>
      <c r="O302" s="50"/>
      <c r="Q302" s="51">
        <f t="shared" si="2"/>
        <v>0</v>
      </c>
    </row>
    <row r="303" spans="1:17" ht="15.75" customHeight="1" x14ac:dyDescent="0.35">
      <c r="A303" s="48"/>
      <c r="B303" s="48"/>
      <c r="J303" s="49"/>
      <c r="L303" s="50"/>
      <c r="O303" s="50"/>
      <c r="Q303" s="51">
        <f t="shared" si="2"/>
        <v>0</v>
      </c>
    </row>
    <row r="304" spans="1:17" ht="15.75" customHeight="1" x14ac:dyDescent="0.35">
      <c r="A304" s="48"/>
      <c r="B304" s="48"/>
      <c r="J304" s="49"/>
      <c r="L304" s="50"/>
      <c r="O304" s="50"/>
      <c r="Q304" s="51">
        <f t="shared" si="2"/>
        <v>0</v>
      </c>
    </row>
    <row r="305" spans="1:17" ht="15.75" customHeight="1" x14ac:dyDescent="0.35">
      <c r="A305" s="48"/>
      <c r="B305" s="48"/>
      <c r="J305" s="49"/>
      <c r="L305" s="50"/>
      <c r="O305" s="50"/>
      <c r="Q305" s="51">
        <f t="shared" si="2"/>
        <v>0</v>
      </c>
    </row>
    <row r="306" spans="1:17" ht="15.75" customHeight="1" x14ac:dyDescent="0.35">
      <c r="A306" s="48"/>
      <c r="B306" s="48"/>
      <c r="J306" s="49"/>
      <c r="L306" s="50"/>
      <c r="O306" s="50"/>
      <c r="Q306" s="51">
        <f t="shared" si="2"/>
        <v>0</v>
      </c>
    </row>
    <row r="307" spans="1:17" ht="15.75" customHeight="1" x14ac:dyDescent="0.35">
      <c r="A307" s="48"/>
      <c r="B307" s="48"/>
      <c r="J307" s="49"/>
      <c r="L307" s="50"/>
      <c r="O307" s="50"/>
      <c r="Q307" s="51">
        <f t="shared" si="2"/>
        <v>0</v>
      </c>
    </row>
    <row r="308" spans="1:17" ht="15.75" customHeight="1" x14ac:dyDescent="0.35">
      <c r="A308" s="48"/>
      <c r="B308" s="48"/>
      <c r="J308" s="49"/>
      <c r="L308" s="50"/>
      <c r="O308" s="50"/>
      <c r="Q308" s="51">
        <f t="shared" si="2"/>
        <v>0</v>
      </c>
    </row>
    <row r="309" spans="1:17" ht="15.75" customHeight="1" x14ac:dyDescent="0.35">
      <c r="A309" s="48"/>
      <c r="B309" s="48"/>
      <c r="J309" s="49"/>
      <c r="L309" s="50"/>
      <c r="O309" s="50"/>
      <c r="Q309" s="51">
        <f t="shared" si="2"/>
        <v>0</v>
      </c>
    </row>
    <row r="310" spans="1:17" ht="15.75" customHeight="1" x14ac:dyDescent="0.35">
      <c r="A310" s="48"/>
      <c r="B310" s="48"/>
      <c r="J310" s="49"/>
      <c r="L310" s="50"/>
      <c r="O310" s="50"/>
      <c r="Q310" s="51">
        <f t="shared" si="2"/>
        <v>0</v>
      </c>
    </row>
    <row r="311" spans="1:17" ht="15.75" customHeight="1" x14ac:dyDescent="0.35">
      <c r="A311" s="48"/>
      <c r="B311" s="48"/>
      <c r="J311" s="49"/>
      <c r="L311" s="50"/>
      <c r="O311" s="50"/>
      <c r="Q311" s="51">
        <f t="shared" si="2"/>
        <v>0</v>
      </c>
    </row>
    <row r="312" spans="1:17" ht="15.75" customHeight="1" x14ac:dyDescent="0.35">
      <c r="A312" s="48"/>
      <c r="B312" s="48"/>
      <c r="J312" s="49"/>
      <c r="L312" s="50"/>
      <c r="O312" s="50"/>
      <c r="Q312" s="51">
        <f t="shared" si="2"/>
        <v>0</v>
      </c>
    </row>
    <row r="313" spans="1:17" ht="15.75" customHeight="1" x14ac:dyDescent="0.35">
      <c r="A313" s="48"/>
      <c r="B313" s="48"/>
      <c r="J313" s="49"/>
      <c r="L313" s="50"/>
      <c r="O313" s="50"/>
      <c r="Q313" s="51">
        <f t="shared" si="2"/>
        <v>0</v>
      </c>
    </row>
    <row r="314" spans="1:17" ht="15.75" customHeight="1" x14ac:dyDescent="0.35">
      <c r="A314" s="48"/>
      <c r="B314" s="48"/>
      <c r="J314" s="49"/>
      <c r="L314" s="50"/>
      <c r="O314" s="50"/>
      <c r="Q314" s="51">
        <f t="shared" si="2"/>
        <v>0</v>
      </c>
    </row>
    <row r="315" spans="1:17" ht="15.75" customHeight="1" x14ac:dyDescent="0.35">
      <c r="A315" s="48"/>
      <c r="B315" s="48"/>
      <c r="J315" s="49"/>
      <c r="L315" s="50"/>
      <c r="O315" s="50"/>
      <c r="Q315" s="51">
        <f t="shared" si="2"/>
        <v>0</v>
      </c>
    </row>
    <row r="316" spans="1:17" ht="15.75" customHeight="1" x14ac:dyDescent="0.35">
      <c r="A316" s="48"/>
      <c r="B316" s="48"/>
      <c r="J316" s="49"/>
      <c r="L316" s="50"/>
      <c r="O316" s="50"/>
      <c r="Q316" s="51">
        <f t="shared" si="2"/>
        <v>0</v>
      </c>
    </row>
    <row r="317" spans="1:17" ht="15.75" customHeight="1" x14ac:dyDescent="0.35">
      <c r="A317" s="48"/>
      <c r="B317" s="48"/>
      <c r="J317" s="49"/>
      <c r="L317" s="50"/>
      <c r="O317" s="50"/>
      <c r="Q317" s="51">
        <f t="shared" si="2"/>
        <v>0</v>
      </c>
    </row>
    <row r="318" spans="1:17" ht="15.75" customHeight="1" x14ac:dyDescent="0.35">
      <c r="A318" s="48"/>
      <c r="B318" s="48"/>
      <c r="J318" s="49"/>
      <c r="L318" s="50"/>
      <c r="O318" s="50"/>
      <c r="Q318" s="51">
        <f t="shared" si="2"/>
        <v>0</v>
      </c>
    </row>
    <row r="319" spans="1:17" ht="15.75" customHeight="1" x14ac:dyDescent="0.35">
      <c r="A319" s="48"/>
      <c r="B319" s="48"/>
      <c r="J319" s="49"/>
      <c r="L319" s="50"/>
      <c r="O319" s="50"/>
      <c r="Q319" s="51">
        <f t="shared" si="2"/>
        <v>0</v>
      </c>
    </row>
    <row r="320" spans="1:17" ht="15.75" customHeight="1" x14ac:dyDescent="0.35">
      <c r="A320" s="48"/>
      <c r="B320" s="48"/>
      <c r="J320" s="49"/>
      <c r="L320" s="50"/>
      <c r="O320" s="50"/>
      <c r="Q320" s="51">
        <f t="shared" si="2"/>
        <v>0</v>
      </c>
    </row>
    <row r="321" spans="1:17" ht="15.75" customHeight="1" x14ac:dyDescent="0.35">
      <c r="A321" s="48"/>
      <c r="B321" s="48"/>
      <c r="J321" s="49"/>
      <c r="L321" s="50"/>
      <c r="O321" s="50"/>
      <c r="Q321" s="51">
        <f t="shared" si="2"/>
        <v>0</v>
      </c>
    </row>
    <row r="322" spans="1:17" ht="15.75" customHeight="1" x14ac:dyDescent="0.35">
      <c r="A322" s="48"/>
      <c r="B322" s="48"/>
      <c r="J322" s="49"/>
      <c r="L322" s="50"/>
      <c r="O322" s="50"/>
      <c r="Q322" s="51">
        <f t="shared" si="2"/>
        <v>0</v>
      </c>
    </row>
    <row r="323" spans="1:17" ht="15.75" customHeight="1" x14ac:dyDescent="0.35">
      <c r="A323" s="48"/>
      <c r="B323" s="48"/>
      <c r="J323" s="49"/>
      <c r="L323" s="50"/>
      <c r="O323" s="50"/>
      <c r="Q323" s="51">
        <f t="shared" si="2"/>
        <v>0</v>
      </c>
    </row>
    <row r="324" spans="1:17" ht="15.75" customHeight="1" x14ac:dyDescent="0.35">
      <c r="A324" s="48"/>
      <c r="B324" s="48"/>
      <c r="J324" s="49"/>
      <c r="L324" s="50"/>
      <c r="O324" s="50"/>
      <c r="Q324" s="51">
        <f t="shared" si="2"/>
        <v>0</v>
      </c>
    </row>
    <row r="325" spans="1:17" ht="15.75" customHeight="1" x14ac:dyDescent="0.35">
      <c r="A325" s="48"/>
      <c r="B325" s="48"/>
      <c r="J325" s="49"/>
      <c r="L325" s="50"/>
      <c r="O325" s="50"/>
      <c r="Q325" s="51">
        <f t="shared" si="2"/>
        <v>0</v>
      </c>
    </row>
    <row r="326" spans="1:17" ht="15.75" customHeight="1" x14ac:dyDescent="0.35">
      <c r="A326" s="48"/>
      <c r="B326" s="48"/>
      <c r="J326" s="49"/>
      <c r="L326" s="50"/>
      <c r="O326" s="50"/>
      <c r="Q326" s="51">
        <f t="shared" si="2"/>
        <v>0</v>
      </c>
    </row>
    <row r="327" spans="1:17" ht="15.75" customHeight="1" x14ac:dyDescent="0.35">
      <c r="A327" s="48"/>
      <c r="B327" s="48"/>
      <c r="J327" s="49"/>
      <c r="L327" s="50"/>
      <c r="O327" s="50"/>
      <c r="Q327" s="51">
        <f t="shared" si="2"/>
        <v>0</v>
      </c>
    </row>
    <row r="328" spans="1:17" ht="15.75" customHeight="1" x14ac:dyDescent="0.35">
      <c r="A328" s="48"/>
      <c r="B328" s="48"/>
      <c r="J328" s="49"/>
      <c r="L328" s="50"/>
      <c r="O328" s="50"/>
      <c r="Q328" s="51">
        <f t="shared" si="2"/>
        <v>0</v>
      </c>
    </row>
    <row r="329" spans="1:17" ht="15.75" customHeight="1" x14ac:dyDescent="0.35">
      <c r="A329" s="48"/>
      <c r="B329" s="48"/>
      <c r="J329" s="49"/>
      <c r="L329" s="50"/>
      <c r="O329" s="50"/>
      <c r="Q329" s="51">
        <f t="shared" si="2"/>
        <v>0</v>
      </c>
    </row>
    <row r="330" spans="1:17" ht="15.75" customHeight="1" x14ac:dyDescent="0.35">
      <c r="A330" s="48"/>
      <c r="B330" s="48"/>
      <c r="J330" s="49"/>
      <c r="L330" s="50"/>
      <c r="O330" s="50"/>
      <c r="Q330" s="51">
        <f t="shared" si="2"/>
        <v>0</v>
      </c>
    </row>
    <row r="331" spans="1:17" ht="15.75" customHeight="1" x14ac:dyDescent="0.35">
      <c r="A331" s="48"/>
      <c r="B331" s="48"/>
      <c r="J331" s="49"/>
      <c r="L331" s="50"/>
      <c r="O331" s="50"/>
      <c r="Q331" s="51">
        <f t="shared" si="2"/>
        <v>0</v>
      </c>
    </row>
    <row r="332" spans="1:17" ht="15.75" customHeight="1" x14ac:dyDescent="0.35">
      <c r="A332" s="48"/>
      <c r="B332" s="48"/>
      <c r="J332" s="49"/>
      <c r="L332" s="50"/>
      <c r="O332" s="50"/>
      <c r="Q332" s="51">
        <f t="shared" si="2"/>
        <v>0</v>
      </c>
    </row>
    <row r="333" spans="1:17" ht="15.75" customHeight="1" x14ac:dyDescent="0.35">
      <c r="A333" s="48"/>
      <c r="B333" s="48"/>
      <c r="J333" s="49"/>
      <c r="L333" s="50"/>
      <c r="O333" s="50"/>
      <c r="Q333" s="51">
        <f t="shared" si="2"/>
        <v>0</v>
      </c>
    </row>
    <row r="334" spans="1:17" ht="15.75" customHeight="1" x14ac:dyDescent="0.35">
      <c r="A334" s="48"/>
      <c r="B334" s="48"/>
      <c r="J334" s="49"/>
      <c r="L334" s="50"/>
      <c r="O334" s="50"/>
      <c r="Q334" s="51">
        <f t="shared" si="2"/>
        <v>0</v>
      </c>
    </row>
    <row r="335" spans="1:17" ht="15.75" customHeight="1" x14ac:dyDescent="0.35">
      <c r="A335" s="48"/>
      <c r="B335" s="48"/>
      <c r="J335" s="49"/>
      <c r="L335" s="50"/>
      <c r="O335" s="50"/>
      <c r="Q335" s="51">
        <f t="shared" si="2"/>
        <v>0</v>
      </c>
    </row>
    <row r="336" spans="1:17" ht="15.75" customHeight="1" x14ac:dyDescent="0.35">
      <c r="A336" s="48"/>
      <c r="B336" s="48"/>
      <c r="J336" s="49"/>
      <c r="L336" s="50"/>
      <c r="O336" s="50"/>
      <c r="Q336" s="51">
        <f t="shared" si="2"/>
        <v>0</v>
      </c>
    </row>
    <row r="337" spans="1:17" ht="15.75" customHeight="1" x14ac:dyDescent="0.35">
      <c r="A337" s="48"/>
      <c r="B337" s="48"/>
      <c r="J337" s="49"/>
      <c r="L337" s="50"/>
      <c r="O337" s="50"/>
      <c r="Q337" s="51">
        <f t="shared" si="2"/>
        <v>0</v>
      </c>
    </row>
    <row r="338" spans="1:17" ht="15.75" customHeight="1" x14ac:dyDescent="0.35">
      <c r="A338" s="48"/>
      <c r="B338" s="48"/>
      <c r="J338" s="49"/>
      <c r="L338" s="50"/>
      <c r="O338" s="50"/>
      <c r="Q338" s="51">
        <f t="shared" si="2"/>
        <v>0</v>
      </c>
    </row>
    <row r="339" spans="1:17" ht="15.75" customHeight="1" x14ac:dyDescent="0.35">
      <c r="A339" s="48"/>
      <c r="B339" s="48"/>
      <c r="J339" s="49"/>
      <c r="L339" s="50"/>
      <c r="O339" s="50"/>
      <c r="Q339" s="51">
        <f t="shared" si="2"/>
        <v>0</v>
      </c>
    </row>
    <row r="340" spans="1:17" ht="15.75" customHeight="1" x14ac:dyDescent="0.35">
      <c r="A340" s="48"/>
      <c r="B340" s="48"/>
      <c r="J340" s="49"/>
      <c r="L340" s="50"/>
      <c r="O340" s="50"/>
      <c r="Q340" s="51">
        <f t="shared" si="2"/>
        <v>0</v>
      </c>
    </row>
    <row r="341" spans="1:17" ht="15.75" customHeight="1" x14ac:dyDescent="0.35">
      <c r="A341" s="48"/>
      <c r="B341" s="48"/>
      <c r="J341" s="49"/>
      <c r="L341" s="50"/>
      <c r="O341" s="50"/>
      <c r="Q341" s="51">
        <f t="shared" si="2"/>
        <v>0</v>
      </c>
    </row>
    <row r="342" spans="1:17" ht="15.75" customHeight="1" x14ac:dyDescent="0.35">
      <c r="A342" s="48"/>
      <c r="B342" s="48"/>
      <c r="J342" s="49"/>
      <c r="L342" s="50"/>
      <c r="O342" s="50"/>
      <c r="Q342" s="51">
        <f t="shared" si="2"/>
        <v>0</v>
      </c>
    </row>
    <row r="343" spans="1:17" ht="15.75" customHeight="1" x14ac:dyDescent="0.35">
      <c r="A343" s="48"/>
      <c r="B343" s="48"/>
      <c r="J343" s="49"/>
      <c r="L343" s="50"/>
      <c r="O343" s="50"/>
      <c r="Q343" s="51">
        <f t="shared" si="2"/>
        <v>0</v>
      </c>
    </row>
    <row r="344" spans="1:17" ht="15.75" customHeight="1" x14ac:dyDescent="0.35">
      <c r="A344" s="48"/>
      <c r="B344" s="48"/>
      <c r="J344" s="49"/>
      <c r="L344" s="50"/>
      <c r="O344" s="50"/>
      <c r="Q344" s="51">
        <f t="shared" si="2"/>
        <v>0</v>
      </c>
    </row>
    <row r="345" spans="1:17" ht="15.75" customHeight="1" x14ac:dyDescent="0.35">
      <c r="A345" s="48"/>
      <c r="B345" s="48"/>
      <c r="J345" s="49"/>
      <c r="L345" s="50"/>
      <c r="O345" s="50"/>
      <c r="Q345" s="51">
        <f t="shared" si="2"/>
        <v>0</v>
      </c>
    </row>
    <row r="346" spans="1:17" ht="15.75" customHeight="1" x14ac:dyDescent="0.35">
      <c r="A346" s="48"/>
      <c r="B346" s="48"/>
      <c r="J346" s="49"/>
      <c r="L346" s="50"/>
      <c r="O346" s="50"/>
      <c r="Q346" s="51">
        <f t="shared" si="2"/>
        <v>0</v>
      </c>
    </row>
    <row r="347" spans="1:17" ht="15.75" customHeight="1" x14ac:dyDescent="0.35">
      <c r="A347" s="48"/>
      <c r="B347" s="48"/>
      <c r="J347" s="49"/>
      <c r="L347" s="50"/>
      <c r="O347" s="50"/>
      <c r="Q347" s="51">
        <f t="shared" si="2"/>
        <v>0</v>
      </c>
    </row>
    <row r="348" spans="1:17" ht="15.75" customHeight="1" x14ac:dyDescent="0.35">
      <c r="A348" s="48"/>
      <c r="B348" s="48"/>
      <c r="J348" s="49"/>
      <c r="L348" s="50"/>
      <c r="O348" s="50"/>
      <c r="Q348" s="51">
        <f t="shared" si="2"/>
        <v>0</v>
      </c>
    </row>
    <row r="349" spans="1:17" ht="15.75" customHeight="1" x14ac:dyDescent="0.35">
      <c r="A349" s="48"/>
      <c r="B349" s="48"/>
      <c r="J349" s="49"/>
      <c r="L349" s="50"/>
      <c r="O349" s="50"/>
      <c r="Q349" s="51">
        <f t="shared" si="2"/>
        <v>0</v>
      </c>
    </row>
    <row r="350" spans="1:17" ht="15.75" customHeight="1" x14ac:dyDescent="0.35">
      <c r="A350" s="48"/>
      <c r="B350" s="48"/>
      <c r="J350" s="49"/>
      <c r="L350" s="50"/>
      <c r="O350" s="50"/>
      <c r="Q350" s="51">
        <f t="shared" si="2"/>
        <v>0</v>
      </c>
    </row>
    <row r="351" spans="1:17" ht="15.75" customHeight="1" x14ac:dyDescent="0.35">
      <c r="A351" s="48"/>
      <c r="B351" s="48"/>
      <c r="J351" s="49"/>
      <c r="L351" s="50"/>
      <c r="O351" s="50"/>
      <c r="Q351" s="51">
        <f t="shared" si="2"/>
        <v>0</v>
      </c>
    </row>
    <row r="352" spans="1:17" ht="15.75" customHeight="1" x14ac:dyDescent="0.35">
      <c r="A352" s="48"/>
      <c r="B352" s="48"/>
      <c r="J352" s="49"/>
      <c r="L352" s="50"/>
      <c r="O352" s="50"/>
      <c r="Q352" s="51">
        <f t="shared" si="2"/>
        <v>0</v>
      </c>
    </row>
    <row r="353" spans="1:17" ht="15.75" customHeight="1" x14ac:dyDescent="0.35">
      <c r="A353" s="48"/>
      <c r="B353" s="48"/>
      <c r="J353" s="49"/>
      <c r="L353" s="50"/>
      <c r="O353" s="50"/>
      <c r="Q353" s="51">
        <f t="shared" si="2"/>
        <v>0</v>
      </c>
    </row>
    <row r="354" spans="1:17" ht="15.75" customHeight="1" x14ac:dyDescent="0.35">
      <c r="A354" s="48"/>
      <c r="B354" s="48"/>
      <c r="J354" s="49"/>
      <c r="L354" s="50"/>
      <c r="O354" s="50"/>
      <c r="Q354" s="51">
        <f t="shared" si="2"/>
        <v>0</v>
      </c>
    </row>
    <row r="355" spans="1:17" ht="15.75" customHeight="1" x14ac:dyDescent="0.35">
      <c r="A355" s="48"/>
      <c r="B355" s="48"/>
      <c r="J355" s="49"/>
      <c r="L355" s="50"/>
      <c r="O355" s="50"/>
      <c r="Q355" s="51">
        <f t="shared" si="2"/>
        <v>0</v>
      </c>
    </row>
    <row r="356" spans="1:17" ht="15.75" customHeight="1" x14ac:dyDescent="0.35">
      <c r="A356" s="48"/>
      <c r="B356" s="48"/>
      <c r="J356" s="49"/>
      <c r="L356" s="50"/>
      <c r="O356" s="50"/>
      <c r="Q356" s="51">
        <f t="shared" si="2"/>
        <v>0</v>
      </c>
    </row>
    <row r="357" spans="1:17" ht="15.75" customHeight="1" x14ac:dyDescent="0.35">
      <c r="A357" s="48"/>
      <c r="B357" s="48"/>
      <c r="J357" s="49"/>
      <c r="L357" s="50"/>
      <c r="O357" s="50"/>
      <c r="Q357" s="51">
        <f t="shared" si="2"/>
        <v>0</v>
      </c>
    </row>
    <row r="358" spans="1:17" ht="15.75" customHeight="1" x14ac:dyDescent="0.35">
      <c r="A358" s="48"/>
      <c r="B358" s="48"/>
      <c r="J358" s="49"/>
      <c r="L358" s="50"/>
      <c r="O358" s="50"/>
      <c r="Q358" s="51">
        <f t="shared" si="2"/>
        <v>0</v>
      </c>
    </row>
    <row r="359" spans="1:17" ht="15.75" customHeight="1" x14ac:dyDescent="0.35">
      <c r="A359" s="48"/>
      <c r="B359" s="48"/>
      <c r="J359" s="49"/>
      <c r="L359" s="50"/>
      <c r="O359" s="50"/>
      <c r="Q359" s="51">
        <f t="shared" si="2"/>
        <v>0</v>
      </c>
    </row>
    <row r="360" spans="1:17" ht="15.75" customHeight="1" x14ac:dyDescent="0.35">
      <c r="A360" s="48"/>
      <c r="B360" s="48"/>
      <c r="J360" s="49"/>
      <c r="L360" s="50"/>
      <c r="O360" s="50"/>
      <c r="Q360" s="51">
        <f t="shared" si="2"/>
        <v>0</v>
      </c>
    </row>
    <row r="361" spans="1:17" ht="15.75" customHeight="1" x14ac:dyDescent="0.35">
      <c r="A361" s="48"/>
      <c r="B361" s="48"/>
      <c r="J361" s="49"/>
      <c r="L361" s="50"/>
      <c r="O361" s="50"/>
      <c r="Q361" s="51">
        <f t="shared" si="2"/>
        <v>0</v>
      </c>
    </row>
    <row r="362" spans="1:17" ht="15.75" customHeight="1" x14ac:dyDescent="0.35">
      <c r="A362" s="48"/>
      <c r="B362" s="48"/>
      <c r="J362" s="49"/>
      <c r="L362" s="50"/>
      <c r="O362" s="50"/>
      <c r="Q362" s="51">
        <f t="shared" si="2"/>
        <v>0</v>
      </c>
    </row>
    <row r="363" spans="1:17" ht="15.75" customHeight="1" x14ac:dyDescent="0.35">
      <c r="A363" s="48"/>
      <c r="B363" s="48"/>
      <c r="J363" s="49"/>
      <c r="L363" s="50"/>
      <c r="O363" s="50"/>
      <c r="Q363" s="51">
        <f t="shared" si="2"/>
        <v>0</v>
      </c>
    </row>
    <row r="364" spans="1:17" ht="15.75" customHeight="1" x14ac:dyDescent="0.35">
      <c r="A364" s="48"/>
      <c r="B364" s="48"/>
      <c r="J364" s="49"/>
      <c r="L364" s="50"/>
      <c r="O364" s="50"/>
      <c r="Q364" s="51">
        <f t="shared" si="2"/>
        <v>0</v>
      </c>
    </row>
    <row r="365" spans="1:17" ht="15.75" customHeight="1" x14ac:dyDescent="0.35">
      <c r="A365" s="48"/>
      <c r="B365" s="48"/>
      <c r="J365" s="49"/>
      <c r="L365" s="50"/>
      <c r="O365" s="50"/>
      <c r="Q365" s="51">
        <f t="shared" si="2"/>
        <v>0</v>
      </c>
    </row>
    <row r="366" spans="1:17" ht="15.75" customHeight="1" x14ac:dyDescent="0.35">
      <c r="A366" s="48"/>
      <c r="B366" s="48"/>
      <c r="J366" s="49"/>
      <c r="L366" s="50"/>
      <c r="O366" s="50"/>
      <c r="Q366" s="51">
        <f t="shared" si="2"/>
        <v>0</v>
      </c>
    </row>
    <row r="367" spans="1:17" ht="15.75" customHeight="1" x14ac:dyDescent="0.35">
      <c r="A367" s="48"/>
      <c r="B367" s="48"/>
      <c r="J367" s="49"/>
      <c r="L367" s="50"/>
      <c r="O367" s="50"/>
      <c r="Q367" s="51">
        <f t="shared" si="2"/>
        <v>0</v>
      </c>
    </row>
    <row r="368" spans="1:17" ht="15.75" customHeight="1" x14ac:dyDescent="0.35">
      <c r="A368" s="48"/>
      <c r="B368" s="48"/>
      <c r="J368" s="49"/>
      <c r="L368" s="50"/>
      <c r="O368" s="50"/>
      <c r="Q368" s="51">
        <f t="shared" si="2"/>
        <v>0</v>
      </c>
    </row>
    <row r="369" spans="1:17" ht="15.75" customHeight="1" x14ac:dyDescent="0.35">
      <c r="A369" s="48"/>
      <c r="B369" s="48"/>
      <c r="J369" s="49"/>
      <c r="L369" s="50"/>
      <c r="O369" s="50"/>
      <c r="Q369" s="51">
        <f t="shared" si="2"/>
        <v>0</v>
      </c>
    </row>
    <row r="370" spans="1:17" ht="15.75" customHeight="1" x14ac:dyDescent="0.35">
      <c r="A370" s="48"/>
      <c r="B370" s="48"/>
      <c r="J370" s="49"/>
      <c r="L370" s="50"/>
      <c r="O370" s="50"/>
      <c r="Q370" s="51">
        <f t="shared" si="2"/>
        <v>0</v>
      </c>
    </row>
    <row r="371" spans="1:17" ht="15.75" customHeight="1" x14ac:dyDescent="0.35">
      <c r="A371" s="48"/>
      <c r="B371" s="48"/>
      <c r="J371" s="49"/>
      <c r="L371" s="50"/>
      <c r="O371" s="50"/>
      <c r="Q371" s="51">
        <f t="shared" si="2"/>
        <v>0</v>
      </c>
    </row>
    <row r="372" spans="1:17" ht="15.75" customHeight="1" x14ac:dyDescent="0.35">
      <c r="A372" s="48"/>
      <c r="B372" s="48"/>
      <c r="J372" s="49"/>
      <c r="L372" s="50"/>
      <c r="O372" s="50"/>
      <c r="Q372" s="51">
        <f t="shared" si="2"/>
        <v>0</v>
      </c>
    </row>
    <row r="373" spans="1:17" ht="15.75" customHeight="1" x14ac:dyDescent="0.35">
      <c r="A373" s="48"/>
      <c r="B373" s="48"/>
      <c r="J373" s="49"/>
      <c r="L373" s="50"/>
      <c r="O373" s="50"/>
      <c r="Q373" s="51">
        <f t="shared" si="2"/>
        <v>0</v>
      </c>
    </row>
    <row r="374" spans="1:17" ht="15.75" customHeight="1" x14ac:dyDescent="0.35">
      <c r="A374" s="48"/>
      <c r="B374" s="48"/>
      <c r="J374" s="49"/>
      <c r="L374" s="50"/>
      <c r="O374" s="50"/>
      <c r="Q374" s="51">
        <f t="shared" si="2"/>
        <v>0</v>
      </c>
    </row>
    <row r="375" spans="1:17" ht="15.75" customHeight="1" x14ac:dyDescent="0.35">
      <c r="A375" s="48"/>
      <c r="B375" s="48"/>
      <c r="J375" s="49"/>
      <c r="L375" s="50"/>
      <c r="O375" s="50"/>
      <c r="Q375" s="51">
        <f t="shared" si="2"/>
        <v>0</v>
      </c>
    </row>
    <row r="376" spans="1:17" ht="15.75" customHeight="1" x14ac:dyDescent="0.35">
      <c r="A376" s="48"/>
      <c r="B376" s="48"/>
      <c r="J376" s="49"/>
      <c r="L376" s="50"/>
      <c r="O376" s="50"/>
      <c r="Q376" s="51">
        <f t="shared" si="2"/>
        <v>0</v>
      </c>
    </row>
    <row r="377" spans="1:17" ht="15.75" customHeight="1" x14ac:dyDescent="0.35">
      <c r="A377" s="48"/>
      <c r="B377" s="48"/>
      <c r="J377" s="49"/>
      <c r="L377" s="50"/>
      <c r="O377" s="50"/>
      <c r="Q377" s="51">
        <f t="shared" si="2"/>
        <v>0</v>
      </c>
    </row>
    <row r="378" spans="1:17" ht="15.75" customHeight="1" x14ac:dyDescent="0.35">
      <c r="A378" s="48"/>
      <c r="B378" s="48"/>
      <c r="J378" s="49"/>
      <c r="L378" s="50"/>
      <c r="O378" s="50"/>
      <c r="Q378" s="51">
        <f t="shared" si="2"/>
        <v>0</v>
      </c>
    </row>
    <row r="379" spans="1:17" ht="15.75" customHeight="1" x14ac:dyDescent="0.35">
      <c r="A379" s="48"/>
      <c r="B379" s="48"/>
      <c r="J379" s="49"/>
      <c r="L379" s="50"/>
      <c r="O379" s="50"/>
      <c r="Q379" s="51">
        <f t="shared" si="2"/>
        <v>0</v>
      </c>
    </row>
    <row r="380" spans="1:17" ht="15.75" customHeight="1" x14ac:dyDescent="0.35">
      <c r="A380" s="48"/>
      <c r="B380" s="48"/>
      <c r="J380" s="49"/>
      <c r="L380" s="50"/>
      <c r="O380" s="50"/>
      <c r="Q380" s="51">
        <f t="shared" si="2"/>
        <v>0</v>
      </c>
    </row>
    <row r="381" spans="1:17" ht="15.75" customHeight="1" x14ac:dyDescent="0.35">
      <c r="A381" s="48"/>
      <c r="B381" s="48"/>
      <c r="J381" s="49"/>
      <c r="L381" s="50"/>
      <c r="O381" s="50"/>
      <c r="Q381" s="51">
        <f t="shared" si="2"/>
        <v>0</v>
      </c>
    </row>
    <row r="382" spans="1:17" ht="15.75" customHeight="1" x14ac:dyDescent="0.35">
      <c r="A382" s="48"/>
      <c r="B382" s="48"/>
      <c r="J382" s="49"/>
      <c r="L382" s="50"/>
      <c r="O382" s="50"/>
      <c r="Q382" s="51">
        <f t="shared" si="2"/>
        <v>0</v>
      </c>
    </row>
    <row r="383" spans="1:17" ht="15.75" customHeight="1" x14ac:dyDescent="0.35">
      <c r="A383" s="48"/>
      <c r="B383" s="48"/>
      <c r="J383" s="49"/>
      <c r="L383" s="50"/>
      <c r="O383" s="50"/>
      <c r="Q383" s="51">
        <f t="shared" si="2"/>
        <v>0</v>
      </c>
    </row>
    <row r="384" spans="1:17" ht="15.75" customHeight="1" x14ac:dyDescent="0.35">
      <c r="A384" s="48"/>
      <c r="B384" s="48"/>
      <c r="J384" s="49"/>
      <c r="L384" s="50"/>
      <c r="O384" s="50"/>
      <c r="Q384" s="51">
        <f t="shared" si="2"/>
        <v>0</v>
      </c>
    </row>
    <row r="385" spans="1:17" ht="15.75" customHeight="1" x14ac:dyDescent="0.35">
      <c r="A385" s="48"/>
      <c r="B385" s="48"/>
      <c r="J385" s="49"/>
      <c r="L385" s="50"/>
      <c r="O385" s="50"/>
      <c r="Q385" s="51">
        <f t="shared" si="2"/>
        <v>0</v>
      </c>
    </row>
    <row r="386" spans="1:17" ht="15.75" customHeight="1" x14ac:dyDescent="0.35">
      <c r="A386" s="48"/>
      <c r="B386" s="48"/>
      <c r="J386" s="49"/>
      <c r="L386" s="50"/>
      <c r="O386" s="50"/>
      <c r="Q386" s="51">
        <f t="shared" si="2"/>
        <v>0</v>
      </c>
    </row>
    <row r="387" spans="1:17" ht="15.75" customHeight="1" x14ac:dyDescent="0.35">
      <c r="A387" s="48"/>
      <c r="B387" s="48"/>
      <c r="J387" s="49"/>
      <c r="L387" s="50"/>
      <c r="O387" s="50"/>
      <c r="Q387" s="51">
        <f t="shared" si="2"/>
        <v>0</v>
      </c>
    </row>
    <row r="388" spans="1:17" ht="15.75" customHeight="1" x14ac:dyDescent="0.35">
      <c r="A388" s="48"/>
      <c r="B388" s="48"/>
      <c r="J388" s="49"/>
      <c r="L388" s="50"/>
      <c r="O388" s="50"/>
      <c r="Q388" s="51">
        <f t="shared" si="2"/>
        <v>0</v>
      </c>
    </row>
    <row r="389" spans="1:17" ht="15.75" customHeight="1" x14ac:dyDescent="0.35">
      <c r="A389" s="48"/>
      <c r="B389" s="48"/>
      <c r="J389" s="49"/>
      <c r="L389" s="50"/>
      <c r="O389" s="50"/>
      <c r="Q389" s="51">
        <f t="shared" si="2"/>
        <v>0</v>
      </c>
    </row>
    <row r="390" spans="1:17" ht="15.75" customHeight="1" x14ac:dyDescent="0.35">
      <c r="A390" s="48"/>
      <c r="B390" s="48"/>
      <c r="J390" s="49"/>
      <c r="L390" s="50"/>
      <c r="O390" s="50"/>
      <c r="Q390" s="51">
        <f t="shared" si="2"/>
        <v>0</v>
      </c>
    </row>
    <row r="391" spans="1:17" ht="15.75" customHeight="1" x14ac:dyDescent="0.35">
      <c r="A391" s="48"/>
      <c r="B391" s="48"/>
      <c r="J391" s="49"/>
      <c r="L391" s="50"/>
      <c r="O391" s="50"/>
      <c r="Q391" s="51">
        <f t="shared" si="2"/>
        <v>0</v>
      </c>
    </row>
    <row r="392" spans="1:17" ht="15.75" customHeight="1" x14ac:dyDescent="0.35">
      <c r="A392" s="48"/>
      <c r="B392" s="48"/>
      <c r="J392" s="49"/>
      <c r="L392" s="50"/>
      <c r="O392" s="50"/>
      <c r="Q392" s="51">
        <f t="shared" si="2"/>
        <v>0</v>
      </c>
    </row>
    <row r="393" spans="1:17" ht="15.75" customHeight="1" x14ac:dyDescent="0.35">
      <c r="A393" s="48"/>
      <c r="B393" s="48"/>
      <c r="J393" s="49"/>
      <c r="L393" s="50"/>
      <c r="O393" s="50"/>
      <c r="Q393" s="51">
        <f t="shared" si="2"/>
        <v>0</v>
      </c>
    </row>
    <row r="394" spans="1:17" ht="15.75" customHeight="1" x14ac:dyDescent="0.35">
      <c r="A394" s="48"/>
      <c r="B394" s="48"/>
      <c r="J394" s="49"/>
      <c r="L394" s="50"/>
      <c r="O394" s="50"/>
      <c r="Q394" s="51">
        <f t="shared" si="2"/>
        <v>0</v>
      </c>
    </row>
    <row r="395" spans="1:17" ht="15.75" customHeight="1" x14ac:dyDescent="0.35">
      <c r="A395" s="48"/>
      <c r="B395" s="48"/>
      <c r="J395" s="49"/>
      <c r="L395" s="50"/>
      <c r="O395" s="50"/>
      <c r="Q395" s="51">
        <f t="shared" si="2"/>
        <v>0</v>
      </c>
    </row>
    <row r="396" spans="1:17" ht="15.75" customHeight="1" x14ac:dyDescent="0.35">
      <c r="A396" s="48"/>
      <c r="B396" s="48"/>
      <c r="J396" s="49"/>
      <c r="L396" s="50"/>
      <c r="O396" s="50"/>
      <c r="Q396" s="51">
        <f t="shared" si="2"/>
        <v>0</v>
      </c>
    </row>
    <row r="397" spans="1:17" ht="15.75" customHeight="1" x14ac:dyDescent="0.35">
      <c r="A397" s="48"/>
      <c r="B397" s="48"/>
      <c r="J397" s="49"/>
      <c r="L397" s="50"/>
      <c r="O397" s="50"/>
      <c r="Q397" s="51">
        <f t="shared" si="2"/>
        <v>0</v>
      </c>
    </row>
    <row r="398" spans="1:17" ht="15.75" customHeight="1" x14ac:dyDescent="0.35">
      <c r="A398" s="48"/>
      <c r="B398" s="48"/>
      <c r="J398" s="49"/>
      <c r="L398" s="50"/>
      <c r="O398" s="50"/>
      <c r="Q398" s="51">
        <f t="shared" si="2"/>
        <v>0</v>
      </c>
    </row>
    <row r="399" spans="1:17" ht="15.75" customHeight="1" x14ac:dyDescent="0.35">
      <c r="A399" s="48"/>
      <c r="B399" s="48"/>
      <c r="J399" s="49"/>
      <c r="L399" s="50"/>
      <c r="O399" s="50"/>
      <c r="Q399" s="51">
        <f t="shared" si="2"/>
        <v>0</v>
      </c>
    </row>
    <row r="400" spans="1:17" ht="15.75" customHeight="1" x14ac:dyDescent="0.35">
      <c r="A400" s="48"/>
      <c r="B400" s="48"/>
      <c r="J400" s="49"/>
      <c r="L400" s="50"/>
      <c r="O400" s="50"/>
      <c r="Q400" s="51">
        <f t="shared" si="2"/>
        <v>0</v>
      </c>
    </row>
    <row r="401" spans="1:17" ht="15.75" customHeight="1" x14ac:dyDescent="0.35">
      <c r="A401" s="48"/>
      <c r="B401" s="48"/>
      <c r="J401" s="49"/>
      <c r="L401" s="50"/>
      <c r="O401" s="50"/>
      <c r="Q401" s="51">
        <f t="shared" si="2"/>
        <v>0</v>
      </c>
    </row>
    <row r="402" spans="1:17" ht="15.75" customHeight="1" x14ac:dyDescent="0.35">
      <c r="A402" s="48"/>
      <c r="B402" s="48"/>
      <c r="J402" s="49"/>
      <c r="L402" s="50"/>
      <c r="O402" s="50"/>
      <c r="Q402" s="51">
        <f t="shared" si="2"/>
        <v>0</v>
      </c>
    </row>
    <row r="403" spans="1:17" ht="15.75" customHeight="1" x14ac:dyDescent="0.35">
      <c r="A403" s="48"/>
      <c r="B403" s="48"/>
      <c r="J403" s="49"/>
      <c r="L403" s="50"/>
      <c r="O403" s="50"/>
      <c r="Q403" s="51">
        <f t="shared" si="2"/>
        <v>0</v>
      </c>
    </row>
    <row r="404" spans="1:17" ht="15.75" customHeight="1" x14ac:dyDescent="0.35">
      <c r="A404" s="48"/>
      <c r="B404" s="48"/>
      <c r="J404" s="49"/>
      <c r="L404" s="50"/>
      <c r="O404" s="50"/>
      <c r="Q404" s="51">
        <f t="shared" si="2"/>
        <v>0</v>
      </c>
    </row>
    <row r="405" spans="1:17" ht="15.75" customHeight="1" x14ac:dyDescent="0.35">
      <c r="A405" s="48"/>
      <c r="B405" s="48"/>
      <c r="J405" s="49"/>
      <c r="L405" s="50"/>
      <c r="O405" s="50"/>
      <c r="Q405" s="51">
        <f t="shared" si="2"/>
        <v>0</v>
      </c>
    </row>
    <row r="406" spans="1:17" ht="15.75" customHeight="1" x14ac:dyDescent="0.35">
      <c r="A406" s="48"/>
      <c r="B406" s="48"/>
      <c r="J406" s="49"/>
      <c r="L406" s="50"/>
      <c r="O406" s="50"/>
      <c r="Q406" s="51">
        <f t="shared" si="2"/>
        <v>0</v>
      </c>
    </row>
    <row r="407" spans="1:17" ht="15.75" customHeight="1" x14ac:dyDescent="0.35">
      <c r="A407" s="48"/>
      <c r="B407" s="48"/>
      <c r="J407" s="49"/>
      <c r="L407" s="50"/>
      <c r="O407" s="50"/>
      <c r="Q407" s="51">
        <f t="shared" si="2"/>
        <v>0</v>
      </c>
    </row>
    <row r="408" spans="1:17" ht="15.75" customHeight="1" x14ac:dyDescent="0.35">
      <c r="A408" s="48"/>
      <c r="B408" s="48"/>
      <c r="J408" s="49"/>
      <c r="L408" s="50"/>
      <c r="O408" s="50"/>
      <c r="Q408" s="51">
        <f t="shared" si="2"/>
        <v>0</v>
      </c>
    </row>
    <row r="409" spans="1:17" ht="15.75" customHeight="1" x14ac:dyDescent="0.35">
      <c r="A409" s="48"/>
      <c r="B409" s="48"/>
      <c r="J409" s="49"/>
      <c r="L409" s="50"/>
      <c r="O409" s="50"/>
      <c r="Q409" s="51">
        <f t="shared" si="2"/>
        <v>0</v>
      </c>
    </row>
    <row r="410" spans="1:17" ht="15.75" customHeight="1" x14ac:dyDescent="0.35">
      <c r="A410" s="48"/>
      <c r="B410" s="48"/>
      <c r="J410" s="49"/>
      <c r="L410" s="50"/>
      <c r="O410" s="50"/>
      <c r="Q410" s="51">
        <f t="shared" si="2"/>
        <v>0</v>
      </c>
    </row>
    <row r="411" spans="1:17" ht="15.75" customHeight="1" x14ac:dyDescent="0.35">
      <c r="A411" s="48"/>
      <c r="B411" s="48"/>
      <c r="J411" s="49"/>
      <c r="L411" s="50"/>
      <c r="O411" s="50"/>
      <c r="Q411" s="51">
        <f t="shared" si="2"/>
        <v>0</v>
      </c>
    </row>
    <row r="412" spans="1:17" ht="15.75" customHeight="1" x14ac:dyDescent="0.35">
      <c r="A412" s="48"/>
      <c r="B412" s="48"/>
      <c r="J412" s="49"/>
      <c r="L412" s="50"/>
      <c r="O412" s="50"/>
      <c r="Q412" s="51">
        <f t="shared" si="2"/>
        <v>0</v>
      </c>
    </row>
    <row r="413" spans="1:17" ht="15.75" customHeight="1" x14ac:dyDescent="0.35">
      <c r="A413" s="48"/>
      <c r="B413" s="48"/>
      <c r="J413" s="49"/>
      <c r="L413" s="50"/>
      <c r="O413" s="50"/>
      <c r="Q413" s="51">
        <f t="shared" si="2"/>
        <v>0</v>
      </c>
    </row>
    <row r="414" spans="1:17" ht="15.75" customHeight="1" x14ac:dyDescent="0.35">
      <c r="A414" s="48"/>
      <c r="B414" s="48"/>
      <c r="J414" s="49"/>
      <c r="L414" s="50"/>
      <c r="O414" s="50"/>
      <c r="Q414" s="51">
        <f t="shared" si="2"/>
        <v>0</v>
      </c>
    </row>
    <row r="415" spans="1:17" ht="15.75" customHeight="1" x14ac:dyDescent="0.35">
      <c r="A415" s="48"/>
      <c r="B415" s="48"/>
      <c r="J415" s="49"/>
      <c r="L415" s="50"/>
      <c r="O415" s="50"/>
      <c r="Q415" s="51">
        <f t="shared" si="2"/>
        <v>0</v>
      </c>
    </row>
    <row r="416" spans="1:17" ht="15.75" customHeight="1" x14ac:dyDescent="0.35">
      <c r="A416" s="48"/>
      <c r="B416" s="48"/>
      <c r="J416" s="49"/>
      <c r="L416" s="50"/>
      <c r="O416" s="50"/>
      <c r="Q416" s="51">
        <f t="shared" si="2"/>
        <v>0</v>
      </c>
    </row>
    <row r="417" spans="1:17" ht="15.75" customHeight="1" x14ac:dyDescent="0.35">
      <c r="A417" s="48"/>
      <c r="B417" s="48"/>
      <c r="J417" s="49"/>
      <c r="L417" s="50"/>
      <c r="O417" s="50"/>
      <c r="Q417" s="51">
        <f t="shared" si="2"/>
        <v>0</v>
      </c>
    </row>
    <row r="418" spans="1:17" ht="15.75" customHeight="1" x14ac:dyDescent="0.35">
      <c r="A418" s="48"/>
      <c r="B418" s="48"/>
      <c r="J418" s="49"/>
      <c r="L418" s="50"/>
      <c r="O418" s="50"/>
      <c r="Q418" s="51">
        <f t="shared" si="2"/>
        <v>0</v>
      </c>
    </row>
    <row r="419" spans="1:17" ht="15.75" customHeight="1" x14ac:dyDescent="0.35">
      <c r="A419" s="48"/>
      <c r="B419" s="48"/>
      <c r="J419" s="49"/>
      <c r="L419" s="50"/>
      <c r="O419" s="50"/>
      <c r="Q419" s="51">
        <f t="shared" si="2"/>
        <v>0</v>
      </c>
    </row>
    <row r="420" spans="1:17" ht="15.75" customHeight="1" x14ac:dyDescent="0.35">
      <c r="A420" s="48"/>
      <c r="B420" s="48"/>
      <c r="J420" s="49"/>
      <c r="L420" s="50"/>
      <c r="O420" s="50"/>
      <c r="Q420" s="51">
        <f t="shared" si="2"/>
        <v>0</v>
      </c>
    </row>
    <row r="421" spans="1:17" ht="15.75" customHeight="1" x14ac:dyDescent="0.35">
      <c r="A421" s="48"/>
      <c r="B421" s="48"/>
      <c r="J421" s="49"/>
      <c r="L421" s="50"/>
      <c r="O421" s="50"/>
      <c r="Q421" s="51">
        <f t="shared" si="2"/>
        <v>0</v>
      </c>
    </row>
    <row r="422" spans="1:17" ht="15.75" customHeight="1" x14ac:dyDescent="0.35">
      <c r="A422" s="48"/>
      <c r="B422" s="48"/>
      <c r="J422" s="49"/>
      <c r="L422" s="50"/>
      <c r="O422" s="50"/>
      <c r="Q422" s="51">
        <f t="shared" si="2"/>
        <v>0</v>
      </c>
    </row>
    <row r="423" spans="1:17" ht="15.75" customHeight="1" x14ac:dyDescent="0.35">
      <c r="A423" s="48"/>
      <c r="B423" s="48"/>
      <c r="J423" s="49"/>
      <c r="L423" s="50"/>
      <c r="O423" s="50"/>
      <c r="Q423" s="51">
        <f t="shared" si="2"/>
        <v>0</v>
      </c>
    </row>
    <row r="424" spans="1:17" ht="15.75" customHeight="1" x14ac:dyDescent="0.35">
      <c r="A424" s="48"/>
      <c r="B424" s="48"/>
      <c r="J424" s="49"/>
      <c r="L424" s="50"/>
      <c r="O424" s="50"/>
      <c r="Q424" s="51">
        <f t="shared" si="2"/>
        <v>0</v>
      </c>
    </row>
    <row r="425" spans="1:17" ht="15.75" customHeight="1" x14ac:dyDescent="0.35">
      <c r="A425" s="48"/>
      <c r="B425" s="48"/>
      <c r="J425" s="49"/>
      <c r="L425" s="50"/>
      <c r="O425" s="50"/>
      <c r="Q425" s="51">
        <f t="shared" si="2"/>
        <v>0</v>
      </c>
    </row>
    <row r="426" spans="1:17" ht="15.75" customHeight="1" x14ac:dyDescent="0.35">
      <c r="A426" s="48"/>
      <c r="B426" s="48"/>
      <c r="J426" s="49"/>
      <c r="L426" s="50"/>
      <c r="O426" s="50"/>
      <c r="Q426" s="51">
        <f t="shared" si="2"/>
        <v>0</v>
      </c>
    </row>
    <row r="427" spans="1:17" ht="15.75" customHeight="1" x14ac:dyDescent="0.35">
      <c r="A427" s="48"/>
      <c r="B427" s="48"/>
      <c r="J427" s="49"/>
      <c r="L427" s="50"/>
      <c r="O427" s="50"/>
      <c r="Q427" s="51">
        <f t="shared" si="2"/>
        <v>0</v>
      </c>
    </row>
    <row r="428" spans="1:17" ht="15.75" customHeight="1" x14ac:dyDescent="0.35">
      <c r="A428" s="48"/>
      <c r="B428" s="48"/>
      <c r="J428" s="49"/>
      <c r="L428" s="50"/>
      <c r="O428" s="50"/>
      <c r="Q428" s="51">
        <f t="shared" si="2"/>
        <v>0</v>
      </c>
    </row>
    <row r="429" spans="1:17" ht="15.75" customHeight="1" x14ac:dyDescent="0.35">
      <c r="A429" s="48"/>
      <c r="B429" s="48"/>
      <c r="J429" s="49"/>
      <c r="L429" s="50"/>
      <c r="O429" s="50"/>
      <c r="Q429" s="51">
        <f t="shared" si="2"/>
        <v>0</v>
      </c>
    </row>
    <row r="430" spans="1:17" ht="15.75" customHeight="1" x14ac:dyDescent="0.35">
      <c r="A430" s="48"/>
      <c r="B430" s="48"/>
      <c r="J430" s="49"/>
      <c r="L430" s="50"/>
      <c r="O430" s="50"/>
      <c r="Q430" s="51">
        <f t="shared" si="2"/>
        <v>0</v>
      </c>
    </row>
    <row r="431" spans="1:17" ht="15.75" customHeight="1" x14ac:dyDescent="0.35">
      <c r="A431" s="48"/>
      <c r="B431" s="48"/>
      <c r="J431" s="49"/>
      <c r="L431" s="50"/>
      <c r="O431" s="50"/>
      <c r="Q431" s="51">
        <f t="shared" si="2"/>
        <v>0</v>
      </c>
    </row>
    <row r="432" spans="1:17" ht="15.75" customHeight="1" x14ac:dyDescent="0.35">
      <c r="A432" s="48"/>
      <c r="B432" s="48"/>
      <c r="J432" s="49"/>
      <c r="L432" s="50"/>
      <c r="O432" s="50"/>
      <c r="Q432" s="51">
        <f t="shared" si="2"/>
        <v>0</v>
      </c>
    </row>
    <row r="433" spans="1:17" ht="15.75" customHeight="1" x14ac:dyDescent="0.35">
      <c r="A433" s="48"/>
      <c r="B433" s="48"/>
      <c r="J433" s="49"/>
      <c r="L433" s="50"/>
      <c r="O433" s="50"/>
      <c r="Q433" s="51">
        <f t="shared" si="2"/>
        <v>0</v>
      </c>
    </row>
    <row r="434" spans="1:17" ht="15.75" customHeight="1" x14ac:dyDescent="0.35">
      <c r="A434" s="48"/>
      <c r="B434" s="48"/>
      <c r="J434" s="49"/>
      <c r="L434" s="50"/>
      <c r="O434" s="50"/>
      <c r="Q434" s="51">
        <f t="shared" si="2"/>
        <v>0</v>
      </c>
    </row>
    <row r="435" spans="1:17" ht="15.75" customHeight="1" x14ac:dyDescent="0.35">
      <c r="A435" s="48"/>
      <c r="B435" s="48"/>
      <c r="J435" s="49"/>
      <c r="L435" s="50"/>
      <c r="O435" s="50"/>
      <c r="Q435" s="51">
        <f t="shared" si="2"/>
        <v>0</v>
      </c>
    </row>
    <row r="436" spans="1:17" ht="15.75" customHeight="1" x14ac:dyDescent="0.35">
      <c r="A436" s="48"/>
      <c r="B436" s="48"/>
      <c r="J436" s="49"/>
      <c r="L436" s="50"/>
      <c r="O436" s="50"/>
      <c r="Q436" s="51">
        <f t="shared" si="2"/>
        <v>0</v>
      </c>
    </row>
    <row r="437" spans="1:17" ht="15.75" customHeight="1" x14ac:dyDescent="0.35">
      <c r="A437" s="48"/>
      <c r="B437" s="48"/>
      <c r="J437" s="49"/>
      <c r="L437" s="50"/>
      <c r="O437" s="50"/>
      <c r="Q437" s="51">
        <f t="shared" si="2"/>
        <v>0</v>
      </c>
    </row>
    <row r="438" spans="1:17" ht="15.75" customHeight="1" x14ac:dyDescent="0.35">
      <c r="A438" s="48"/>
      <c r="B438" s="48"/>
      <c r="J438" s="49"/>
      <c r="L438" s="50"/>
      <c r="O438" s="50"/>
      <c r="Q438" s="51">
        <f t="shared" si="2"/>
        <v>0</v>
      </c>
    </row>
    <row r="439" spans="1:17" ht="15.75" customHeight="1" x14ac:dyDescent="0.35">
      <c r="A439" s="48"/>
      <c r="B439" s="48"/>
      <c r="J439" s="49"/>
      <c r="L439" s="50"/>
      <c r="O439" s="50"/>
      <c r="Q439" s="51">
        <f t="shared" si="2"/>
        <v>0</v>
      </c>
    </row>
    <row r="440" spans="1:17" ht="15.75" customHeight="1" x14ac:dyDescent="0.35">
      <c r="A440" s="48"/>
      <c r="B440" s="48"/>
      <c r="J440" s="49"/>
      <c r="L440" s="50"/>
      <c r="O440" s="50"/>
      <c r="Q440" s="51">
        <f t="shared" si="2"/>
        <v>0</v>
      </c>
    </row>
    <row r="441" spans="1:17" ht="15.75" customHeight="1" x14ac:dyDescent="0.35">
      <c r="A441" s="48"/>
      <c r="B441" s="48"/>
      <c r="J441" s="49"/>
      <c r="L441" s="50"/>
      <c r="O441" s="50"/>
      <c r="Q441" s="51">
        <f t="shared" si="2"/>
        <v>0</v>
      </c>
    </row>
    <row r="442" spans="1:17" ht="15.75" customHeight="1" x14ac:dyDescent="0.35">
      <c r="A442" s="48"/>
      <c r="B442" s="48"/>
      <c r="J442" s="49"/>
      <c r="L442" s="50"/>
      <c r="O442" s="50"/>
      <c r="Q442" s="51">
        <f t="shared" si="2"/>
        <v>0</v>
      </c>
    </row>
    <row r="443" spans="1:17" ht="15.75" customHeight="1" x14ac:dyDescent="0.35">
      <c r="A443" s="48"/>
      <c r="B443" s="48"/>
      <c r="J443" s="49"/>
      <c r="L443" s="50"/>
      <c r="O443" s="50"/>
      <c r="Q443" s="51">
        <f t="shared" si="2"/>
        <v>0</v>
      </c>
    </row>
    <row r="444" spans="1:17" ht="15.75" customHeight="1" x14ac:dyDescent="0.35">
      <c r="A444" s="48"/>
      <c r="B444" s="48"/>
      <c r="J444" s="49"/>
      <c r="L444" s="50"/>
      <c r="O444" s="50"/>
      <c r="Q444" s="51">
        <f t="shared" si="2"/>
        <v>0</v>
      </c>
    </row>
    <row r="445" spans="1:17" ht="15.75" customHeight="1" x14ac:dyDescent="0.35">
      <c r="A445" s="48"/>
      <c r="B445" s="48"/>
      <c r="J445" s="49"/>
      <c r="L445" s="50"/>
      <c r="O445" s="50"/>
      <c r="Q445" s="51">
        <f t="shared" si="2"/>
        <v>0</v>
      </c>
    </row>
    <row r="446" spans="1:17" ht="15.75" customHeight="1" x14ac:dyDescent="0.35">
      <c r="A446" s="48"/>
      <c r="B446" s="48"/>
      <c r="J446" s="49"/>
      <c r="L446" s="50"/>
      <c r="O446" s="50"/>
      <c r="Q446" s="51">
        <f t="shared" si="2"/>
        <v>0</v>
      </c>
    </row>
    <row r="447" spans="1:17" ht="15.75" customHeight="1" x14ac:dyDescent="0.35">
      <c r="A447" s="48"/>
      <c r="B447" s="48"/>
      <c r="J447" s="49"/>
      <c r="L447" s="50"/>
      <c r="O447" s="50"/>
      <c r="Q447" s="51">
        <f t="shared" si="2"/>
        <v>0</v>
      </c>
    </row>
    <row r="448" spans="1:17" ht="15.75" customHeight="1" x14ac:dyDescent="0.35">
      <c r="A448" s="48"/>
      <c r="B448" s="48"/>
      <c r="J448" s="49"/>
      <c r="L448" s="50"/>
      <c r="O448" s="50"/>
      <c r="Q448" s="51">
        <f t="shared" si="2"/>
        <v>0</v>
      </c>
    </row>
    <row r="449" spans="1:17" ht="15.75" customHeight="1" x14ac:dyDescent="0.35">
      <c r="A449" s="48"/>
      <c r="B449" s="48"/>
      <c r="J449" s="49"/>
      <c r="L449" s="50"/>
      <c r="O449" s="50"/>
      <c r="Q449" s="51">
        <f t="shared" si="2"/>
        <v>0</v>
      </c>
    </row>
    <row r="450" spans="1:17" ht="15.75" customHeight="1" x14ac:dyDescent="0.35">
      <c r="A450" s="48"/>
      <c r="B450" s="48"/>
      <c r="J450" s="49"/>
      <c r="L450" s="50"/>
      <c r="O450" s="50"/>
      <c r="Q450" s="51">
        <f t="shared" si="2"/>
        <v>0</v>
      </c>
    </row>
    <row r="451" spans="1:17" ht="15.75" customHeight="1" x14ac:dyDescent="0.35">
      <c r="A451" s="48"/>
      <c r="B451" s="48"/>
      <c r="J451" s="49"/>
      <c r="L451" s="50"/>
      <c r="O451" s="50"/>
      <c r="Q451" s="51">
        <f t="shared" si="2"/>
        <v>0</v>
      </c>
    </row>
    <row r="452" spans="1:17" ht="15.75" customHeight="1" x14ac:dyDescent="0.35">
      <c r="A452" s="48"/>
      <c r="B452" s="48"/>
      <c r="J452" s="49"/>
      <c r="L452" s="50"/>
      <c r="O452" s="50"/>
      <c r="Q452" s="51">
        <f t="shared" si="2"/>
        <v>0</v>
      </c>
    </row>
    <row r="453" spans="1:17" ht="15.75" customHeight="1" x14ac:dyDescent="0.35">
      <c r="A453" s="48"/>
      <c r="B453" s="48"/>
      <c r="J453" s="49"/>
      <c r="L453" s="50"/>
      <c r="O453" s="50"/>
      <c r="Q453" s="51">
        <f t="shared" si="2"/>
        <v>0</v>
      </c>
    </row>
    <row r="454" spans="1:17" ht="15.75" customHeight="1" x14ac:dyDescent="0.35">
      <c r="A454" s="48"/>
      <c r="B454" s="48"/>
      <c r="J454" s="49"/>
      <c r="L454" s="50"/>
      <c r="O454" s="50"/>
      <c r="Q454" s="51">
        <f t="shared" si="2"/>
        <v>0</v>
      </c>
    </row>
    <row r="455" spans="1:17" ht="15.75" customHeight="1" x14ac:dyDescent="0.35">
      <c r="A455" s="48"/>
      <c r="B455" s="48"/>
      <c r="J455" s="49"/>
      <c r="L455" s="50"/>
      <c r="O455" s="50"/>
      <c r="Q455" s="51">
        <f t="shared" si="2"/>
        <v>0</v>
      </c>
    </row>
    <row r="456" spans="1:17" ht="15.75" customHeight="1" x14ac:dyDescent="0.35">
      <c r="A456" s="48"/>
      <c r="B456" s="48"/>
      <c r="J456" s="49"/>
      <c r="L456" s="50"/>
      <c r="O456" s="50"/>
      <c r="Q456" s="51">
        <f t="shared" si="2"/>
        <v>0</v>
      </c>
    </row>
    <row r="457" spans="1:17" ht="15.75" customHeight="1" x14ac:dyDescent="0.35">
      <c r="A457" s="48"/>
      <c r="B457" s="48"/>
      <c r="J457" s="49"/>
      <c r="L457" s="50"/>
      <c r="O457" s="50"/>
      <c r="Q457" s="51">
        <f t="shared" si="2"/>
        <v>0</v>
      </c>
    </row>
    <row r="458" spans="1:17" ht="15.75" customHeight="1" x14ac:dyDescent="0.35">
      <c r="A458" s="48"/>
      <c r="B458" s="48"/>
      <c r="J458" s="49"/>
      <c r="L458" s="50"/>
      <c r="O458" s="50"/>
      <c r="Q458" s="51">
        <f t="shared" si="2"/>
        <v>0</v>
      </c>
    </row>
    <row r="459" spans="1:17" ht="15.75" customHeight="1" x14ac:dyDescent="0.35">
      <c r="A459" s="48"/>
      <c r="B459" s="48"/>
      <c r="J459" s="49"/>
      <c r="L459" s="50"/>
      <c r="O459" s="50"/>
      <c r="Q459" s="51">
        <f t="shared" si="2"/>
        <v>0</v>
      </c>
    </row>
    <row r="460" spans="1:17" ht="15.75" customHeight="1" x14ac:dyDescent="0.35">
      <c r="A460" s="48"/>
      <c r="B460" s="48"/>
      <c r="J460" s="49"/>
      <c r="L460" s="50"/>
      <c r="O460" s="50"/>
      <c r="Q460" s="51">
        <f t="shared" si="2"/>
        <v>0</v>
      </c>
    </row>
    <row r="461" spans="1:17" ht="15.75" customHeight="1" x14ac:dyDescent="0.35">
      <c r="A461" s="48"/>
      <c r="B461" s="48"/>
      <c r="J461" s="49"/>
      <c r="L461" s="50"/>
      <c r="O461" s="50"/>
      <c r="Q461" s="51">
        <f t="shared" si="2"/>
        <v>0</v>
      </c>
    </row>
    <row r="462" spans="1:17" ht="15.75" customHeight="1" x14ac:dyDescent="0.35">
      <c r="A462" s="48"/>
      <c r="B462" s="48"/>
      <c r="J462" s="49"/>
      <c r="L462" s="50"/>
      <c r="O462" s="50"/>
      <c r="Q462" s="51">
        <f t="shared" si="2"/>
        <v>0</v>
      </c>
    </row>
    <row r="463" spans="1:17" ht="15.75" customHeight="1" x14ac:dyDescent="0.35">
      <c r="A463" s="48"/>
      <c r="B463" s="48"/>
      <c r="J463" s="49"/>
      <c r="L463" s="50"/>
      <c r="O463" s="50"/>
      <c r="Q463" s="51">
        <f t="shared" si="2"/>
        <v>0</v>
      </c>
    </row>
    <row r="464" spans="1:17" ht="15.75" customHeight="1" x14ac:dyDescent="0.35">
      <c r="A464" s="48"/>
      <c r="B464" s="48"/>
      <c r="J464" s="49"/>
      <c r="L464" s="50"/>
      <c r="O464" s="50"/>
      <c r="Q464" s="51">
        <f t="shared" si="2"/>
        <v>0</v>
      </c>
    </row>
    <row r="465" spans="1:17" ht="15.75" customHeight="1" x14ac:dyDescent="0.35">
      <c r="A465" s="48"/>
      <c r="B465" s="48"/>
      <c r="J465" s="49"/>
      <c r="L465" s="50"/>
      <c r="O465" s="50"/>
      <c r="Q465" s="51">
        <f t="shared" si="2"/>
        <v>0</v>
      </c>
    </row>
    <row r="466" spans="1:17" ht="15.75" customHeight="1" x14ac:dyDescent="0.35">
      <c r="A466" s="48"/>
      <c r="B466" s="48"/>
      <c r="J466" s="49"/>
      <c r="L466" s="50"/>
      <c r="O466" s="50"/>
      <c r="Q466" s="51">
        <f t="shared" si="2"/>
        <v>0</v>
      </c>
    </row>
    <row r="467" spans="1:17" ht="15.75" customHeight="1" x14ac:dyDescent="0.35">
      <c r="A467" s="48"/>
      <c r="B467" s="48"/>
      <c r="J467" s="49"/>
      <c r="L467" s="50"/>
      <c r="O467" s="50"/>
      <c r="Q467" s="51">
        <f t="shared" si="2"/>
        <v>0</v>
      </c>
    </row>
    <row r="468" spans="1:17" ht="15.75" customHeight="1" x14ac:dyDescent="0.35">
      <c r="A468" s="48"/>
      <c r="B468" s="48"/>
      <c r="J468" s="49"/>
      <c r="L468" s="50"/>
      <c r="O468" s="50"/>
      <c r="Q468" s="51">
        <f t="shared" si="2"/>
        <v>0</v>
      </c>
    </row>
    <row r="469" spans="1:17" ht="15.75" customHeight="1" x14ac:dyDescent="0.35">
      <c r="A469" s="48"/>
      <c r="B469" s="48"/>
      <c r="J469" s="49"/>
      <c r="L469" s="50"/>
      <c r="O469" s="50"/>
      <c r="Q469" s="51">
        <f t="shared" si="2"/>
        <v>0</v>
      </c>
    </row>
    <row r="470" spans="1:17" ht="15.75" customHeight="1" x14ac:dyDescent="0.35">
      <c r="A470" s="48"/>
      <c r="B470" s="48"/>
      <c r="J470" s="49"/>
      <c r="L470" s="50"/>
      <c r="O470" s="50"/>
      <c r="Q470" s="51">
        <f t="shared" si="2"/>
        <v>0</v>
      </c>
    </row>
    <row r="471" spans="1:17" ht="15.75" customHeight="1" x14ac:dyDescent="0.35">
      <c r="A471" s="48"/>
      <c r="B471" s="48"/>
      <c r="J471" s="49"/>
      <c r="L471" s="50"/>
      <c r="O471" s="50"/>
      <c r="Q471" s="51">
        <f t="shared" si="2"/>
        <v>0</v>
      </c>
    </row>
    <row r="472" spans="1:17" ht="15.75" customHeight="1" x14ac:dyDescent="0.35">
      <c r="A472" s="48"/>
      <c r="B472" s="48"/>
      <c r="J472" s="49"/>
      <c r="L472" s="50"/>
      <c r="O472" s="50"/>
      <c r="Q472" s="51">
        <f t="shared" si="2"/>
        <v>0</v>
      </c>
    </row>
    <row r="473" spans="1:17" ht="15.75" customHeight="1" x14ac:dyDescent="0.35">
      <c r="A473" s="48"/>
      <c r="B473" s="48"/>
      <c r="J473" s="49"/>
      <c r="L473" s="50"/>
      <c r="O473" s="50"/>
      <c r="Q473" s="51">
        <f t="shared" si="2"/>
        <v>0</v>
      </c>
    </row>
    <row r="474" spans="1:17" ht="15.75" customHeight="1" x14ac:dyDescent="0.35">
      <c r="A474" s="48"/>
      <c r="B474" s="48"/>
      <c r="J474" s="49"/>
      <c r="L474" s="50"/>
      <c r="O474" s="50"/>
      <c r="Q474" s="51">
        <f t="shared" si="2"/>
        <v>0</v>
      </c>
    </row>
    <row r="475" spans="1:17" ht="15.75" customHeight="1" x14ac:dyDescent="0.35">
      <c r="A475" s="48"/>
      <c r="B475" s="48"/>
      <c r="J475" s="49"/>
      <c r="L475" s="50"/>
      <c r="O475" s="50"/>
      <c r="Q475" s="51">
        <f t="shared" si="2"/>
        <v>0</v>
      </c>
    </row>
    <row r="476" spans="1:17" ht="15.75" customHeight="1" x14ac:dyDescent="0.35">
      <c r="A476" s="48"/>
      <c r="B476" s="48"/>
      <c r="J476" s="49"/>
      <c r="L476" s="50"/>
      <c r="O476" s="50"/>
      <c r="Q476" s="51">
        <f t="shared" si="2"/>
        <v>0</v>
      </c>
    </row>
    <row r="477" spans="1:17" ht="15.75" customHeight="1" x14ac:dyDescent="0.35">
      <c r="A477" s="48"/>
      <c r="B477" s="48"/>
      <c r="J477" s="49"/>
      <c r="L477" s="50"/>
      <c r="O477" s="50"/>
      <c r="Q477" s="51">
        <f t="shared" si="2"/>
        <v>0</v>
      </c>
    </row>
    <row r="478" spans="1:17" ht="15.75" customHeight="1" x14ac:dyDescent="0.35">
      <c r="A478" s="48"/>
      <c r="B478" s="48"/>
      <c r="J478" s="49"/>
      <c r="L478" s="50"/>
      <c r="O478" s="50"/>
      <c r="Q478" s="51">
        <f t="shared" si="2"/>
        <v>0</v>
      </c>
    </row>
    <row r="479" spans="1:17" ht="15.75" customHeight="1" x14ac:dyDescent="0.35">
      <c r="A479" s="48"/>
      <c r="B479" s="48"/>
      <c r="J479" s="49"/>
      <c r="L479" s="50"/>
      <c r="O479" s="50"/>
      <c r="Q479" s="51">
        <f t="shared" si="2"/>
        <v>0</v>
      </c>
    </row>
    <row r="480" spans="1:17" ht="15.75" customHeight="1" x14ac:dyDescent="0.35">
      <c r="A480" s="48"/>
      <c r="B480" s="48"/>
      <c r="J480" s="49"/>
      <c r="L480" s="50"/>
      <c r="O480" s="50"/>
      <c r="Q480" s="51">
        <f t="shared" si="2"/>
        <v>0</v>
      </c>
    </row>
    <row r="481" spans="1:17" ht="15.75" customHeight="1" x14ac:dyDescent="0.35">
      <c r="A481" s="48"/>
      <c r="B481" s="48"/>
      <c r="J481" s="49"/>
      <c r="L481" s="50"/>
      <c r="O481" s="50"/>
      <c r="Q481" s="51">
        <f t="shared" si="2"/>
        <v>0</v>
      </c>
    </row>
    <row r="482" spans="1:17" ht="15.75" customHeight="1" x14ac:dyDescent="0.35">
      <c r="A482" s="48"/>
      <c r="B482" s="48"/>
      <c r="J482" s="49"/>
      <c r="L482" s="50"/>
      <c r="O482" s="50"/>
      <c r="Q482" s="51">
        <f t="shared" si="2"/>
        <v>0</v>
      </c>
    </row>
    <row r="483" spans="1:17" ht="15.75" customHeight="1" x14ac:dyDescent="0.35">
      <c r="A483" s="48"/>
      <c r="B483" s="48"/>
      <c r="J483" s="49"/>
      <c r="L483" s="50"/>
      <c r="O483" s="50"/>
      <c r="Q483" s="51">
        <f t="shared" si="2"/>
        <v>0</v>
      </c>
    </row>
    <row r="484" spans="1:17" ht="15.75" customHeight="1" x14ac:dyDescent="0.35">
      <c r="A484" s="48"/>
      <c r="B484" s="48"/>
      <c r="J484" s="49"/>
      <c r="L484" s="50"/>
      <c r="O484" s="50"/>
      <c r="Q484" s="51">
        <f t="shared" si="2"/>
        <v>0</v>
      </c>
    </row>
    <row r="485" spans="1:17" ht="15.75" customHeight="1" x14ac:dyDescent="0.35">
      <c r="A485" s="48"/>
      <c r="B485" s="48"/>
      <c r="J485" s="49"/>
      <c r="L485" s="50"/>
      <c r="O485" s="50"/>
      <c r="Q485" s="51">
        <f t="shared" si="2"/>
        <v>0</v>
      </c>
    </row>
    <row r="486" spans="1:17" ht="15.75" customHeight="1" x14ac:dyDescent="0.35">
      <c r="A486" s="48"/>
      <c r="B486" s="48"/>
      <c r="J486" s="49"/>
      <c r="L486" s="50"/>
      <c r="O486" s="50"/>
      <c r="Q486" s="51">
        <f t="shared" si="2"/>
        <v>0</v>
      </c>
    </row>
    <row r="487" spans="1:17" ht="15.75" customHeight="1" x14ac:dyDescent="0.35">
      <c r="A487" s="48"/>
      <c r="B487" s="48"/>
      <c r="J487" s="49"/>
      <c r="L487" s="50"/>
      <c r="O487" s="50"/>
      <c r="Q487" s="51">
        <f t="shared" si="2"/>
        <v>0</v>
      </c>
    </row>
    <row r="488" spans="1:17" ht="15.75" customHeight="1" x14ac:dyDescent="0.35">
      <c r="A488" s="48"/>
      <c r="B488" s="48"/>
      <c r="J488" s="49"/>
      <c r="L488" s="50"/>
      <c r="O488" s="50"/>
      <c r="Q488" s="51">
        <f t="shared" si="2"/>
        <v>0</v>
      </c>
    </row>
    <row r="489" spans="1:17" ht="15.75" customHeight="1" x14ac:dyDescent="0.35">
      <c r="A489" s="48"/>
      <c r="B489" s="48"/>
      <c r="J489" s="49"/>
      <c r="L489" s="50"/>
      <c r="O489" s="50"/>
      <c r="Q489" s="51">
        <f t="shared" si="2"/>
        <v>0</v>
      </c>
    </row>
    <row r="490" spans="1:17" ht="15.75" customHeight="1" x14ac:dyDescent="0.35">
      <c r="A490" s="48"/>
      <c r="B490" s="48"/>
      <c r="J490" s="49"/>
      <c r="L490" s="50"/>
      <c r="O490" s="50"/>
      <c r="Q490" s="51">
        <f t="shared" si="2"/>
        <v>0</v>
      </c>
    </row>
    <row r="491" spans="1:17" ht="15.75" customHeight="1" x14ac:dyDescent="0.35">
      <c r="A491" s="48"/>
      <c r="B491" s="48"/>
      <c r="J491" s="49"/>
      <c r="L491" s="50"/>
      <c r="O491" s="50"/>
      <c r="Q491" s="51">
        <f t="shared" si="2"/>
        <v>0</v>
      </c>
    </row>
    <row r="492" spans="1:17" ht="15.75" customHeight="1" x14ac:dyDescent="0.35">
      <c r="A492" s="48"/>
      <c r="B492" s="48"/>
      <c r="J492" s="49"/>
      <c r="L492" s="50"/>
      <c r="O492" s="50"/>
      <c r="Q492" s="51">
        <f t="shared" si="2"/>
        <v>0</v>
      </c>
    </row>
    <row r="493" spans="1:17" ht="15.75" customHeight="1" x14ac:dyDescent="0.35">
      <c r="A493" s="48"/>
      <c r="B493" s="48"/>
      <c r="J493" s="49"/>
      <c r="L493" s="50"/>
      <c r="O493" s="50"/>
      <c r="Q493" s="51">
        <f t="shared" si="2"/>
        <v>0</v>
      </c>
    </row>
    <row r="494" spans="1:17" ht="15.75" customHeight="1" x14ac:dyDescent="0.35">
      <c r="A494" s="48"/>
      <c r="B494" s="48"/>
      <c r="J494" s="49"/>
      <c r="L494" s="50"/>
      <c r="O494" s="50"/>
      <c r="Q494" s="51">
        <f t="shared" si="2"/>
        <v>0</v>
      </c>
    </row>
    <row r="495" spans="1:17" ht="15.75" customHeight="1" x14ac:dyDescent="0.35">
      <c r="A495" s="48"/>
      <c r="B495" s="48"/>
      <c r="J495" s="49"/>
      <c r="L495" s="50"/>
      <c r="O495" s="50"/>
      <c r="Q495" s="51">
        <f t="shared" si="2"/>
        <v>0</v>
      </c>
    </row>
    <row r="496" spans="1:17" ht="15.75" customHeight="1" x14ac:dyDescent="0.35">
      <c r="A496" s="48"/>
      <c r="B496" s="48"/>
      <c r="J496" s="49"/>
      <c r="L496" s="50"/>
      <c r="O496" s="50"/>
      <c r="Q496" s="51">
        <f t="shared" si="2"/>
        <v>0</v>
      </c>
    </row>
    <row r="497" spans="1:17" ht="15.75" customHeight="1" x14ac:dyDescent="0.35">
      <c r="A497" s="48"/>
      <c r="B497" s="48"/>
      <c r="J497" s="49"/>
      <c r="L497" s="50"/>
      <c r="O497" s="50"/>
      <c r="Q497" s="51">
        <f t="shared" si="2"/>
        <v>0</v>
      </c>
    </row>
    <row r="498" spans="1:17" ht="15.75" customHeight="1" x14ac:dyDescent="0.35">
      <c r="A498" s="48"/>
      <c r="B498" s="48"/>
      <c r="J498" s="49"/>
      <c r="L498" s="50"/>
      <c r="O498" s="50"/>
      <c r="Q498" s="51">
        <f t="shared" si="2"/>
        <v>0</v>
      </c>
    </row>
    <row r="499" spans="1:17" ht="15.75" customHeight="1" x14ac:dyDescent="0.35">
      <c r="A499" s="48"/>
      <c r="B499" s="48"/>
      <c r="J499" s="49"/>
      <c r="L499" s="50"/>
      <c r="O499" s="50"/>
      <c r="Q499" s="51">
        <f t="shared" si="2"/>
        <v>0</v>
      </c>
    </row>
    <row r="500" spans="1:17" ht="15.75" customHeight="1" x14ac:dyDescent="0.35">
      <c r="A500" s="48"/>
      <c r="B500" s="48"/>
      <c r="J500" s="49"/>
      <c r="L500" s="50"/>
      <c r="O500" s="50"/>
      <c r="Q500" s="51">
        <f t="shared" si="2"/>
        <v>0</v>
      </c>
    </row>
    <row r="501" spans="1:17" ht="15.75" customHeight="1" x14ac:dyDescent="0.35">
      <c r="A501" s="48"/>
      <c r="B501" s="48"/>
      <c r="J501" s="49"/>
      <c r="L501" s="50"/>
      <c r="O501" s="50"/>
      <c r="Q501" s="51">
        <f t="shared" si="2"/>
        <v>0</v>
      </c>
    </row>
    <row r="502" spans="1:17" ht="15.75" customHeight="1" x14ac:dyDescent="0.35">
      <c r="A502" s="48"/>
      <c r="B502" s="48"/>
      <c r="J502" s="49"/>
      <c r="L502" s="50"/>
      <c r="O502" s="50"/>
      <c r="Q502" s="51">
        <f t="shared" si="2"/>
        <v>0</v>
      </c>
    </row>
    <row r="503" spans="1:17" ht="15.75" customHeight="1" x14ac:dyDescent="0.35">
      <c r="A503" s="48"/>
      <c r="B503" s="48"/>
      <c r="J503" s="49"/>
      <c r="L503" s="50"/>
      <c r="O503" s="50"/>
      <c r="Q503" s="51">
        <f t="shared" si="2"/>
        <v>0</v>
      </c>
    </row>
    <row r="504" spans="1:17" ht="15.75" customHeight="1" x14ac:dyDescent="0.35">
      <c r="A504" s="48"/>
      <c r="B504" s="48"/>
      <c r="J504" s="49"/>
      <c r="L504" s="50"/>
      <c r="O504" s="50"/>
      <c r="Q504" s="51">
        <f t="shared" si="2"/>
        <v>0</v>
      </c>
    </row>
    <row r="505" spans="1:17" ht="15.75" customHeight="1" x14ac:dyDescent="0.35">
      <c r="A505" s="48"/>
      <c r="B505" s="48"/>
      <c r="J505" s="49"/>
      <c r="L505" s="50"/>
      <c r="O505" s="50"/>
      <c r="Q505" s="51">
        <f t="shared" si="2"/>
        <v>0</v>
      </c>
    </row>
    <row r="506" spans="1:17" ht="15.75" customHeight="1" x14ac:dyDescent="0.35">
      <c r="A506" s="48"/>
      <c r="B506" s="48"/>
      <c r="J506" s="49"/>
      <c r="L506" s="50"/>
      <c r="O506" s="50"/>
      <c r="Q506" s="51">
        <f t="shared" si="2"/>
        <v>0</v>
      </c>
    </row>
    <row r="507" spans="1:17" ht="15.75" customHeight="1" x14ac:dyDescent="0.35">
      <c r="A507" s="48"/>
      <c r="B507" s="48"/>
      <c r="J507" s="49"/>
      <c r="L507" s="50"/>
      <c r="O507" s="50"/>
      <c r="Q507" s="51">
        <f t="shared" si="2"/>
        <v>0</v>
      </c>
    </row>
    <row r="508" spans="1:17" ht="15.75" customHeight="1" x14ac:dyDescent="0.35">
      <c r="A508" s="48"/>
      <c r="B508" s="48"/>
      <c r="J508" s="49"/>
      <c r="L508" s="50"/>
      <c r="O508" s="50"/>
      <c r="Q508" s="51">
        <f t="shared" si="2"/>
        <v>0</v>
      </c>
    </row>
    <row r="509" spans="1:17" ht="15.75" customHeight="1" x14ac:dyDescent="0.35">
      <c r="A509" s="48"/>
      <c r="B509" s="48"/>
      <c r="J509" s="49"/>
      <c r="L509" s="50"/>
      <c r="O509" s="50"/>
      <c r="Q509" s="51">
        <f t="shared" si="2"/>
        <v>0</v>
      </c>
    </row>
    <row r="510" spans="1:17" ht="15.75" customHeight="1" x14ac:dyDescent="0.35">
      <c r="A510" s="48"/>
      <c r="B510" s="48"/>
      <c r="J510" s="49"/>
      <c r="L510" s="50"/>
      <c r="O510" s="50"/>
      <c r="Q510" s="51">
        <f t="shared" si="2"/>
        <v>0</v>
      </c>
    </row>
    <row r="511" spans="1:17" ht="15.75" customHeight="1" x14ac:dyDescent="0.35">
      <c r="A511" s="48"/>
      <c r="B511" s="48"/>
      <c r="J511" s="49"/>
      <c r="L511" s="50"/>
      <c r="O511" s="50"/>
      <c r="Q511" s="51">
        <f t="shared" si="2"/>
        <v>0</v>
      </c>
    </row>
    <row r="512" spans="1:17" ht="15.75" customHeight="1" x14ac:dyDescent="0.35">
      <c r="A512" s="48"/>
      <c r="B512" s="48"/>
      <c r="J512" s="49"/>
      <c r="L512" s="50"/>
      <c r="O512" s="50"/>
      <c r="Q512" s="51">
        <f t="shared" si="2"/>
        <v>0</v>
      </c>
    </row>
    <row r="513" spans="1:17" ht="15.75" customHeight="1" x14ac:dyDescent="0.35">
      <c r="A513" s="48"/>
      <c r="B513" s="48"/>
      <c r="J513" s="49"/>
      <c r="L513" s="50"/>
      <c r="O513" s="50"/>
      <c r="Q513" s="51">
        <f t="shared" si="2"/>
        <v>0</v>
      </c>
    </row>
    <row r="514" spans="1:17" ht="15.75" customHeight="1" x14ac:dyDescent="0.35">
      <c r="A514" s="48"/>
      <c r="B514" s="48"/>
      <c r="J514" s="49"/>
      <c r="L514" s="50"/>
      <c r="O514" s="50"/>
      <c r="Q514" s="51">
        <f t="shared" si="2"/>
        <v>0</v>
      </c>
    </row>
    <row r="515" spans="1:17" ht="15.75" customHeight="1" x14ac:dyDescent="0.35">
      <c r="A515" s="48"/>
      <c r="B515" s="48"/>
      <c r="J515" s="49"/>
      <c r="L515" s="50"/>
      <c r="O515" s="50"/>
      <c r="Q515" s="51">
        <f t="shared" si="2"/>
        <v>0</v>
      </c>
    </row>
    <row r="516" spans="1:17" ht="15.75" customHeight="1" x14ac:dyDescent="0.35">
      <c r="A516" s="48"/>
      <c r="B516" s="48"/>
      <c r="J516" s="49"/>
      <c r="L516" s="50"/>
      <c r="O516" s="50"/>
      <c r="Q516" s="51">
        <f t="shared" si="2"/>
        <v>0</v>
      </c>
    </row>
    <row r="517" spans="1:17" ht="15.75" customHeight="1" x14ac:dyDescent="0.35">
      <c r="A517" s="48"/>
      <c r="B517" s="48"/>
      <c r="J517" s="49"/>
      <c r="L517" s="50"/>
      <c r="O517" s="50"/>
      <c r="Q517" s="51">
        <f t="shared" si="2"/>
        <v>0</v>
      </c>
    </row>
    <row r="518" spans="1:17" ht="15.75" customHeight="1" x14ac:dyDescent="0.35">
      <c r="A518" s="48"/>
      <c r="B518" s="48"/>
      <c r="J518" s="49"/>
      <c r="L518" s="50"/>
      <c r="O518" s="50"/>
      <c r="Q518" s="51">
        <f t="shared" si="2"/>
        <v>0</v>
      </c>
    </row>
    <row r="519" spans="1:17" ht="15.75" customHeight="1" x14ac:dyDescent="0.35">
      <c r="A519" s="48"/>
      <c r="B519" s="48"/>
      <c r="J519" s="49"/>
      <c r="L519" s="50"/>
      <c r="O519" s="50"/>
      <c r="Q519" s="51">
        <f t="shared" si="2"/>
        <v>0</v>
      </c>
    </row>
    <row r="520" spans="1:17" ht="15.75" customHeight="1" x14ac:dyDescent="0.35">
      <c r="A520" s="48"/>
      <c r="B520" s="48"/>
      <c r="J520" s="49"/>
      <c r="L520" s="50"/>
      <c r="O520" s="50"/>
      <c r="Q520" s="51">
        <f t="shared" si="2"/>
        <v>0</v>
      </c>
    </row>
    <row r="521" spans="1:17" ht="15.75" customHeight="1" x14ac:dyDescent="0.35">
      <c r="A521" s="48"/>
      <c r="B521" s="48"/>
      <c r="J521" s="49"/>
      <c r="L521" s="50"/>
      <c r="O521" s="50"/>
      <c r="Q521" s="51">
        <f t="shared" si="2"/>
        <v>0</v>
      </c>
    </row>
    <row r="522" spans="1:17" ht="15.75" customHeight="1" x14ac:dyDescent="0.35">
      <c r="A522" s="48"/>
      <c r="B522" s="48"/>
      <c r="J522" s="49"/>
      <c r="L522" s="50"/>
      <c r="O522" s="50"/>
      <c r="Q522" s="51">
        <f t="shared" si="2"/>
        <v>0</v>
      </c>
    </row>
    <row r="523" spans="1:17" ht="15.75" customHeight="1" x14ac:dyDescent="0.35">
      <c r="A523" s="48"/>
      <c r="B523" s="48"/>
      <c r="J523" s="49"/>
      <c r="L523" s="50"/>
      <c r="O523" s="50"/>
      <c r="Q523" s="51">
        <f t="shared" si="2"/>
        <v>0</v>
      </c>
    </row>
    <row r="524" spans="1:17" ht="15.75" customHeight="1" x14ac:dyDescent="0.35">
      <c r="A524" s="48"/>
      <c r="B524" s="48"/>
      <c r="J524" s="49"/>
      <c r="L524" s="50"/>
      <c r="O524" s="50"/>
      <c r="Q524" s="51">
        <f t="shared" si="2"/>
        <v>0</v>
      </c>
    </row>
    <row r="525" spans="1:17" ht="15.75" customHeight="1" x14ac:dyDescent="0.35">
      <c r="A525" s="48"/>
      <c r="B525" s="48"/>
      <c r="J525" s="49"/>
      <c r="L525" s="50"/>
      <c r="O525" s="50"/>
      <c r="Q525" s="51">
        <f t="shared" si="2"/>
        <v>0</v>
      </c>
    </row>
    <row r="526" spans="1:17" ht="15.75" customHeight="1" x14ac:dyDescent="0.35">
      <c r="A526" s="48"/>
      <c r="B526" s="48"/>
      <c r="J526" s="49"/>
      <c r="L526" s="50"/>
      <c r="O526" s="50"/>
      <c r="Q526" s="51">
        <f t="shared" si="2"/>
        <v>0</v>
      </c>
    </row>
    <row r="527" spans="1:17" ht="15.75" customHeight="1" x14ac:dyDescent="0.35">
      <c r="A527" s="48"/>
      <c r="B527" s="48"/>
      <c r="J527" s="49"/>
      <c r="L527" s="50"/>
      <c r="O527" s="50"/>
      <c r="Q527" s="51">
        <f t="shared" si="2"/>
        <v>0</v>
      </c>
    </row>
    <row r="528" spans="1:17" ht="15.75" customHeight="1" x14ac:dyDescent="0.35">
      <c r="A528" s="48"/>
      <c r="B528" s="48"/>
      <c r="J528" s="49"/>
      <c r="L528" s="50"/>
      <c r="O528" s="50"/>
      <c r="Q528" s="51">
        <f t="shared" si="2"/>
        <v>0</v>
      </c>
    </row>
    <row r="529" spans="1:17" ht="15.75" customHeight="1" x14ac:dyDescent="0.35">
      <c r="A529" s="48"/>
      <c r="B529" s="48"/>
      <c r="J529" s="49"/>
      <c r="L529" s="50"/>
      <c r="O529" s="50"/>
      <c r="Q529" s="51">
        <f t="shared" si="2"/>
        <v>0</v>
      </c>
    </row>
    <row r="530" spans="1:17" ht="15.75" customHeight="1" x14ac:dyDescent="0.35">
      <c r="A530" s="48"/>
      <c r="B530" s="48"/>
      <c r="J530" s="49"/>
      <c r="L530" s="50"/>
      <c r="O530" s="50"/>
      <c r="Q530" s="51">
        <f t="shared" si="2"/>
        <v>0</v>
      </c>
    </row>
    <row r="531" spans="1:17" ht="15.75" customHeight="1" x14ac:dyDescent="0.35">
      <c r="A531" s="48"/>
      <c r="B531" s="48"/>
      <c r="J531" s="49"/>
      <c r="L531" s="50"/>
      <c r="O531" s="50"/>
      <c r="Q531" s="51">
        <f t="shared" si="2"/>
        <v>0</v>
      </c>
    </row>
    <row r="532" spans="1:17" ht="15.75" customHeight="1" x14ac:dyDescent="0.35">
      <c r="A532" s="48"/>
      <c r="B532" s="48"/>
      <c r="J532" s="49"/>
      <c r="L532" s="50"/>
      <c r="O532" s="50"/>
      <c r="Q532" s="51">
        <f t="shared" si="2"/>
        <v>0</v>
      </c>
    </row>
    <row r="533" spans="1:17" ht="15.75" customHeight="1" x14ac:dyDescent="0.35">
      <c r="A533" s="48"/>
      <c r="B533" s="48"/>
      <c r="J533" s="49"/>
      <c r="L533" s="50"/>
      <c r="O533" s="50"/>
      <c r="Q533" s="51">
        <f t="shared" si="2"/>
        <v>0</v>
      </c>
    </row>
    <row r="534" spans="1:17" ht="15.75" customHeight="1" x14ac:dyDescent="0.35">
      <c r="A534" s="48"/>
      <c r="B534" s="48"/>
      <c r="J534" s="49"/>
      <c r="L534" s="50"/>
      <c r="O534" s="50"/>
      <c r="Q534" s="51">
        <f t="shared" si="2"/>
        <v>0</v>
      </c>
    </row>
    <row r="535" spans="1:17" ht="15.75" customHeight="1" x14ac:dyDescent="0.35">
      <c r="A535" s="48"/>
      <c r="B535" s="48"/>
      <c r="J535" s="49"/>
      <c r="L535" s="50"/>
      <c r="O535" s="50"/>
      <c r="Q535" s="51">
        <f t="shared" si="2"/>
        <v>0</v>
      </c>
    </row>
    <row r="536" spans="1:17" ht="15.75" customHeight="1" x14ac:dyDescent="0.35">
      <c r="A536" s="48"/>
      <c r="B536" s="48"/>
      <c r="J536" s="49"/>
      <c r="L536" s="50"/>
      <c r="O536" s="50"/>
      <c r="Q536" s="51">
        <f t="shared" si="2"/>
        <v>0</v>
      </c>
    </row>
    <row r="537" spans="1:17" ht="15.75" customHeight="1" x14ac:dyDescent="0.35">
      <c r="A537" s="48"/>
      <c r="B537" s="48"/>
      <c r="J537" s="49"/>
      <c r="L537" s="50"/>
      <c r="O537" s="50"/>
      <c r="Q537" s="51">
        <f t="shared" si="2"/>
        <v>0</v>
      </c>
    </row>
    <row r="538" spans="1:17" ht="15.75" customHeight="1" x14ac:dyDescent="0.35">
      <c r="A538" s="48"/>
      <c r="B538" s="48"/>
      <c r="J538" s="49"/>
      <c r="L538" s="50"/>
      <c r="O538" s="50"/>
      <c r="Q538" s="51">
        <f t="shared" si="2"/>
        <v>0</v>
      </c>
    </row>
    <row r="539" spans="1:17" ht="15.75" customHeight="1" x14ac:dyDescent="0.35">
      <c r="A539" s="48"/>
      <c r="B539" s="48"/>
      <c r="J539" s="49"/>
      <c r="L539" s="50"/>
      <c r="O539" s="50"/>
      <c r="Q539" s="51">
        <f t="shared" si="2"/>
        <v>0</v>
      </c>
    </row>
    <row r="540" spans="1:17" ht="15.75" customHeight="1" x14ac:dyDescent="0.35">
      <c r="A540" s="48"/>
      <c r="B540" s="48"/>
      <c r="J540" s="49"/>
      <c r="L540" s="50"/>
      <c r="O540" s="50"/>
      <c r="Q540" s="51">
        <f t="shared" si="2"/>
        <v>0</v>
      </c>
    </row>
    <row r="541" spans="1:17" ht="15.75" customHeight="1" x14ac:dyDescent="0.35">
      <c r="A541" s="48"/>
      <c r="B541" s="48"/>
      <c r="J541" s="49"/>
      <c r="L541" s="50"/>
      <c r="O541" s="50"/>
      <c r="Q541" s="51">
        <f t="shared" si="2"/>
        <v>0</v>
      </c>
    </row>
    <row r="542" spans="1:17" ht="15.75" customHeight="1" x14ac:dyDescent="0.35">
      <c r="A542" s="48"/>
      <c r="B542" s="48"/>
      <c r="J542" s="49"/>
      <c r="L542" s="50"/>
      <c r="O542" s="50"/>
      <c r="Q542" s="51">
        <f t="shared" si="2"/>
        <v>0</v>
      </c>
    </row>
    <row r="543" spans="1:17" ht="15.75" customHeight="1" x14ac:dyDescent="0.35">
      <c r="A543" s="48"/>
      <c r="B543" s="48"/>
      <c r="J543" s="49"/>
      <c r="L543" s="50"/>
      <c r="O543" s="50"/>
      <c r="Q543" s="51">
        <f t="shared" si="2"/>
        <v>0</v>
      </c>
    </row>
    <row r="544" spans="1:17" ht="15.75" customHeight="1" x14ac:dyDescent="0.35">
      <c r="A544" s="48"/>
      <c r="B544" s="48"/>
      <c r="J544" s="49"/>
      <c r="L544" s="50"/>
      <c r="O544" s="50"/>
      <c r="Q544" s="51">
        <f t="shared" si="2"/>
        <v>0</v>
      </c>
    </row>
    <row r="545" spans="1:17" ht="15.75" customHeight="1" x14ac:dyDescent="0.35">
      <c r="A545" s="48"/>
      <c r="B545" s="48"/>
      <c r="J545" s="49"/>
      <c r="L545" s="50"/>
      <c r="O545" s="50"/>
      <c r="Q545" s="51">
        <f t="shared" si="2"/>
        <v>0</v>
      </c>
    </row>
    <row r="546" spans="1:17" ht="15.75" customHeight="1" x14ac:dyDescent="0.35">
      <c r="A546" s="48"/>
      <c r="B546" s="48"/>
      <c r="J546" s="49"/>
      <c r="L546" s="50"/>
      <c r="O546" s="50"/>
      <c r="Q546" s="51">
        <f t="shared" si="2"/>
        <v>0</v>
      </c>
    </row>
    <row r="547" spans="1:17" ht="15.75" customHeight="1" x14ac:dyDescent="0.35">
      <c r="A547" s="48"/>
      <c r="B547" s="48"/>
      <c r="J547" s="49"/>
      <c r="L547" s="50"/>
      <c r="O547" s="50"/>
      <c r="Q547" s="51">
        <f t="shared" si="2"/>
        <v>0</v>
      </c>
    </row>
    <row r="548" spans="1:17" ht="15.75" customHeight="1" x14ac:dyDescent="0.35">
      <c r="A548" s="48"/>
      <c r="B548" s="48"/>
      <c r="J548" s="49"/>
      <c r="L548" s="50"/>
      <c r="O548" s="50"/>
      <c r="Q548" s="51">
        <f t="shared" si="2"/>
        <v>0</v>
      </c>
    </row>
    <row r="549" spans="1:17" ht="15.75" customHeight="1" x14ac:dyDescent="0.35">
      <c r="A549" s="48"/>
      <c r="B549" s="48"/>
      <c r="J549" s="49"/>
      <c r="L549" s="50"/>
      <c r="O549" s="50"/>
      <c r="Q549" s="51">
        <f t="shared" si="2"/>
        <v>0</v>
      </c>
    </row>
    <row r="550" spans="1:17" ht="15.75" customHeight="1" x14ac:dyDescent="0.35">
      <c r="A550" s="48"/>
      <c r="B550" s="48"/>
      <c r="J550" s="49"/>
      <c r="L550" s="50"/>
      <c r="O550" s="50"/>
      <c r="Q550" s="51">
        <f t="shared" si="2"/>
        <v>0</v>
      </c>
    </row>
    <row r="551" spans="1:17" ht="15.75" customHeight="1" x14ac:dyDescent="0.35">
      <c r="A551" s="48"/>
      <c r="B551" s="48"/>
      <c r="J551" s="49"/>
      <c r="L551" s="50"/>
      <c r="O551" s="50"/>
      <c r="Q551" s="51">
        <f t="shared" si="2"/>
        <v>0</v>
      </c>
    </row>
    <row r="552" spans="1:17" ht="15.75" customHeight="1" x14ac:dyDescent="0.35">
      <c r="A552" s="48"/>
      <c r="B552" s="48"/>
      <c r="J552" s="49"/>
      <c r="L552" s="50"/>
      <c r="O552" s="50"/>
      <c r="Q552" s="51">
        <f t="shared" si="2"/>
        <v>0</v>
      </c>
    </row>
    <row r="553" spans="1:17" ht="15.75" customHeight="1" x14ac:dyDescent="0.35">
      <c r="A553" s="48"/>
      <c r="B553" s="48"/>
      <c r="J553" s="49"/>
      <c r="L553" s="50"/>
      <c r="O553" s="50"/>
      <c r="Q553" s="51">
        <f t="shared" si="2"/>
        <v>0</v>
      </c>
    </row>
    <row r="554" spans="1:17" ht="15.75" customHeight="1" x14ac:dyDescent="0.35">
      <c r="A554" s="48"/>
      <c r="B554" s="48"/>
      <c r="J554" s="49"/>
      <c r="L554" s="50"/>
      <c r="O554" s="50"/>
      <c r="Q554" s="51">
        <f t="shared" si="2"/>
        <v>0</v>
      </c>
    </row>
    <row r="555" spans="1:17" ht="15.75" customHeight="1" x14ac:dyDescent="0.35">
      <c r="A555" s="48"/>
      <c r="B555" s="48"/>
      <c r="J555" s="49"/>
      <c r="L555" s="50"/>
      <c r="O555" s="50"/>
      <c r="Q555" s="51">
        <f t="shared" si="2"/>
        <v>0</v>
      </c>
    </row>
    <row r="556" spans="1:17" ht="15.75" customHeight="1" x14ac:dyDescent="0.35">
      <c r="A556" s="48"/>
      <c r="B556" s="48"/>
      <c r="J556" s="49"/>
      <c r="L556" s="50"/>
      <c r="O556" s="50"/>
      <c r="Q556" s="51">
        <f t="shared" si="2"/>
        <v>0</v>
      </c>
    </row>
    <row r="557" spans="1:17" ht="15.75" customHeight="1" x14ac:dyDescent="0.35">
      <c r="A557" s="48"/>
      <c r="B557" s="48"/>
      <c r="J557" s="49"/>
      <c r="L557" s="50"/>
      <c r="O557" s="50"/>
      <c r="Q557" s="51">
        <f t="shared" si="2"/>
        <v>0</v>
      </c>
    </row>
    <row r="558" spans="1:17" ht="15.75" customHeight="1" x14ac:dyDescent="0.35">
      <c r="A558" s="48"/>
      <c r="B558" s="48"/>
      <c r="J558" s="49"/>
      <c r="L558" s="50"/>
      <c r="O558" s="50"/>
      <c r="Q558" s="51">
        <f t="shared" si="2"/>
        <v>0</v>
      </c>
    </row>
    <row r="559" spans="1:17" ht="15.75" customHeight="1" x14ac:dyDescent="0.35">
      <c r="A559" s="48"/>
      <c r="B559" s="48"/>
      <c r="J559" s="49"/>
      <c r="L559" s="50"/>
      <c r="O559" s="50"/>
      <c r="Q559" s="51">
        <f t="shared" si="2"/>
        <v>0</v>
      </c>
    </row>
    <row r="560" spans="1:17" ht="15.75" customHeight="1" x14ac:dyDescent="0.35">
      <c r="A560" s="48"/>
      <c r="B560" s="48"/>
      <c r="J560" s="49"/>
      <c r="L560" s="50"/>
      <c r="O560" s="50"/>
      <c r="Q560" s="51">
        <f t="shared" si="2"/>
        <v>0</v>
      </c>
    </row>
    <row r="561" spans="1:17" ht="15.75" customHeight="1" x14ac:dyDescent="0.35">
      <c r="A561" s="48"/>
      <c r="B561" s="48"/>
      <c r="J561" s="49"/>
      <c r="L561" s="50"/>
      <c r="O561" s="50"/>
      <c r="Q561" s="51">
        <f t="shared" si="2"/>
        <v>0</v>
      </c>
    </row>
    <row r="562" spans="1:17" ht="15.75" customHeight="1" x14ac:dyDescent="0.35">
      <c r="A562" s="48"/>
      <c r="B562" s="48"/>
      <c r="J562" s="49"/>
      <c r="L562" s="50"/>
      <c r="O562" s="50"/>
      <c r="Q562" s="51">
        <f t="shared" si="2"/>
        <v>0</v>
      </c>
    </row>
    <row r="563" spans="1:17" ht="15.75" customHeight="1" x14ac:dyDescent="0.35">
      <c r="A563" s="48"/>
      <c r="B563" s="48"/>
      <c r="J563" s="49"/>
      <c r="L563" s="50"/>
      <c r="O563" s="50"/>
      <c r="Q563" s="51">
        <f t="shared" si="2"/>
        <v>0</v>
      </c>
    </row>
    <row r="564" spans="1:17" ht="15.75" customHeight="1" x14ac:dyDescent="0.35">
      <c r="A564" s="48"/>
      <c r="B564" s="48"/>
      <c r="J564" s="49"/>
      <c r="L564" s="50"/>
      <c r="O564" s="50"/>
      <c r="Q564" s="51">
        <f t="shared" si="2"/>
        <v>0</v>
      </c>
    </row>
    <row r="565" spans="1:17" ht="15.75" customHeight="1" x14ac:dyDescent="0.35">
      <c r="A565" s="48"/>
      <c r="B565" s="48"/>
      <c r="J565" s="49"/>
      <c r="L565" s="50"/>
      <c r="O565" s="50"/>
      <c r="Q565" s="51">
        <f t="shared" si="2"/>
        <v>0</v>
      </c>
    </row>
    <row r="566" spans="1:17" ht="15.75" customHeight="1" x14ac:dyDescent="0.35">
      <c r="A566" s="48"/>
      <c r="B566" s="48"/>
      <c r="J566" s="49"/>
      <c r="L566" s="50"/>
      <c r="O566" s="50"/>
      <c r="Q566" s="51">
        <f t="shared" si="2"/>
        <v>0</v>
      </c>
    </row>
    <row r="567" spans="1:17" ht="15.75" customHeight="1" x14ac:dyDescent="0.35">
      <c r="A567" s="48"/>
      <c r="B567" s="48"/>
      <c r="J567" s="49"/>
      <c r="L567" s="50"/>
      <c r="O567" s="50"/>
      <c r="Q567" s="51">
        <f t="shared" si="2"/>
        <v>0</v>
      </c>
    </row>
    <row r="568" spans="1:17" ht="15.75" customHeight="1" x14ac:dyDescent="0.35">
      <c r="A568" s="48"/>
      <c r="B568" s="48"/>
      <c r="J568" s="49"/>
      <c r="L568" s="50"/>
      <c r="O568" s="50"/>
      <c r="Q568" s="51">
        <f t="shared" si="2"/>
        <v>0</v>
      </c>
    </row>
    <row r="569" spans="1:17" ht="15.75" customHeight="1" x14ac:dyDescent="0.35">
      <c r="A569" s="48"/>
      <c r="B569" s="48"/>
      <c r="J569" s="49"/>
      <c r="L569" s="50"/>
      <c r="O569" s="50"/>
      <c r="Q569" s="51">
        <f t="shared" si="2"/>
        <v>0</v>
      </c>
    </row>
    <row r="570" spans="1:17" ht="15.75" customHeight="1" x14ac:dyDescent="0.35">
      <c r="A570" s="48"/>
      <c r="B570" s="48"/>
      <c r="J570" s="49"/>
      <c r="L570" s="50"/>
      <c r="O570" s="50"/>
      <c r="Q570" s="51">
        <f t="shared" si="2"/>
        <v>0</v>
      </c>
    </row>
    <row r="571" spans="1:17" ht="15.75" customHeight="1" x14ac:dyDescent="0.35">
      <c r="A571" s="48"/>
      <c r="B571" s="48"/>
      <c r="J571" s="49"/>
      <c r="L571" s="50"/>
      <c r="O571" s="50"/>
      <c r="Q571" s="51">
        <f t="shared" si="2"/>
        <v>0</v>
      </c>
    </row>
    <row r="572" spans="1:17" ht="15.75" customHeight="1" x14ac:dyDescent="0.35">
      <c r="A572" s="48"/>
      <c r="B572" s="48"/>
      <c r="J572" s="49"/>
      <c r="L572" s="50"/>
      <c r="O572" s="50"/>
      <c r="Q572" s="51">
        <f t="shared" si="2"/>
        <v>0</v>
      </c>
    </row>
    <row r="573" spans="1:17" ht="15.75" customHeight="1" x14ac:dyDescent="0.35">
      <c r="A573" s="48"/>
      <c r="B573" s="48"/>
      <c r="J573" s="49"/>
      <c r="L573" s="50"/>
      <c r="O573" s="50"/>
      <c r="Q573" s="51">
        <f t="shared" si="2"/>
        <v>0</v>
      </c>
    </row>
    <row r="574" spans="1:17" ht="15.75" customHeight="1" x14ac:dyDescent="0.35">
      <c r="A574" s="48"/>
      <c r="B574" s="48"/>
      <c r="J574" s="49"/>
      <c r="L574" s="50"/>
      <c r="O574" s="50"/>
      <c r="Q574" s="51">
        <f t="shared" si="2"/>
        <v>0</v>
      </c>
    </row>
    <row r="575" spans="1:17" ht="15.75" customHeight="1" x14ac:dyDescent="0.35">
      <c r="A575" s="48"/>
      <c r="B575" s="48"/>
      <c r="J575" s="49"/>
      <c r="L575" s="50"/>
      <c r="O575" s="50"/>
      <c r="Q575" s="51">
        <f t="shared" si="2"/>
        <v>0</v>
      </c>
    </row>
    <row r="576" spans="1:17" ht="15.75" customHeight="1" x14ac:dyDescent="0.35">
      <c r="A576" s="48"/>
      <c r="B576" s="48"/>
      <c r="J576" s="49"/>
      <c r="L576" s="50"/>
      <c r="O576" s="50"/>
      <c r="Q576" s="51">
        <f t="shared" si="2"/>
        <v>0</v>
      </c>
    </row>
    <row r="577" spans="1:17" ht="15.75" customHeight="1" x14ac:dyDescent="0.35">
      <c r="A577" s="48"/>
      <c r="B577" s="48"/>
      <c r="J577" s="49"/>
      <c r="L577" s="50"/>
      <c r="O577" s="50"/>
      <c r="Q577" s="51">
        <f t="shared" si="2"/>
        <v>0</v>
      </c>
    </row>
    <row r="578" spans="1:17" ht="15.75" customHeight="1" x14ac:dyDescent="0.35">
      <c r="A578" s="48"/>
      <c r="B578" s="48"/>
      <c r="J578" s="49"/>
      <c r="L578" s="50"/>
      <c r="O578" s="50"/>
      <c r="Q578" s="51">
        <f t="shared" si="2"/>
        <v>0</v>
      </c>
    </row>
    <row r="579" spans="1:17" ht="15.75" customHeight="1" x14ac:dyDescent="0.35">
      <c r="A579" s="48"/>
      <c r="B579" s="48"/>
      <c r="J579" s="49"/>
      <c r="L579" s="50"/>
      <c r="O579" s="50"/>
      <c r="Q579" s="51">
        <f t="shared" si="2"/>
        <v>0</v>
      </c>
    </row>
    <row r="580" spans="1:17" ht="15.75" customHeight="1" x14ac:dyDescent="0.35">
      <c r="A580" s="48"/>
      <c r="B580" s="48"/>
      <c r="J580" s="49"/>
      <c r="L580" s="50"/>
      <c r="O580" s="50"/>
      <c r="Q580" s="51">
        <f t="shared" si="2"/>
        <v>0</v>
      </c>
    </row>
    <row r="581" spans="1:17" ht="15.75" customHeight="1" x14ac:dyDescent="0.35">
      <c r="A581" s="48"/>
      <c r="B581" s="48"/>
      <c r="J581" s="49"/>
      <c r="L581" s="50"/>
      <c r="O581" s="50"/>
      <c r="Q581" s="51">
        <f t="shared" si="2"/>
        <v>0</v>
      </c>
    </row>
    <row r="582" spans="1:17" ht="15.75" customHeight="1" x14ac:dyDescent="0.35">
      <c r="A582" s="48"/>
      <c r="B582" s="48"/>
      <c r="J582" s="49"/>
      <c r="L582" s="50"/>
      <c r="O582" s="50"/>
      <c r="Q582" s="51">
        <f t="shared" si="2"/>
        <v>0</v>
      </c>
    </row>
    <row r="583" spans="1:17" ht="15.75" customHeight="1" x14ac:dyDescent="0.35">
      <c r="A583" s="48"/>
      <c r="B583" s="48"/>
      <c r="J583" s="49"/>
      <c r="L583" s="50"/>
      <c r="O583" s="50"/>
      <c r="Q583" s="51">
        <f t="shared" si="2"/>
        <v>0</v>
      </c>
    </row>
    <row r="584" spans="1:17" ht="15.75" customHeight="1" x14ac:dyDescent="0.35">
      <c r="A584" s="48"/>
      <c r="B584" s="48"/>
      <c r="J584" s="49"/>
      <c r="L584" s="50"/>
      <c r="O584" s="50"/>
      <c r="Q584" s="51">
        <f t="shared" si="2"/>
        <v>0</v>
      </c>
    </row>
    <row r="585" spans="1:17" ht="15.75" customHeight="1" x14ac:dyDescent="0.35">
      <c r="A585" s="48"/>
      <c r="B585" s="48"/>
      <c r="J585" s="49"/>
      <c r="L585" s="50"/>
      <c r="O585" s="50"/>
      <c r="Q585" s="51">
        <f t="shared" si="2"/>
        <v>0</v>
      </c>
    </row>
    <row r="586" spans="1:17" ht="15.75" customHeight="1" x14ac:dyDescent="0.35">
      <c r="A586" s="48"/>
      <c r="B586" s="48"/>
      <c r="J586" s="49"/>
      <c r="L586" s="50"/>
      <c r="O586" s="50"/>
      <c r="Q586" s="51">
        <f t="shared" si="2"/>
        <v>0</v>
      </c>
    </row>
    <row r="587" spans="1:17" ht="15.75" customHeight="1" x14ac:dyDescent="0.35">
      <c r="A587" s="48"/>
      <c r="B587" s="48"/>
      <c r="J587" s="49"/>
      <c r="L587" s="50"/>
      <c r="O587" s="50"/>
      <c r="Q587" s="51">
        <f t="shared" si="2"/>
        <v>0</v>
      </c>
    </row>
    <row r="588" spans="1:17" ht="15.75" customHeight="1" x14ac:dyDescent="0.35">
      <c r="A588" s="48"/>
      <c r="B588" s="48"/>
      <c r="J588" s="49"/>
      <c r="L588" s="50"/>
      <c r="O588" s="50"/>
      <c r="Q588" s="51">
        <f t="shared" si="2"/>
        <v>0</v>
      </c>
    </row>
    <row r="589" spans="1:17" ht="15.75" customHeight="1" x14ac:dyDescent="0.35">
      <c r="A589" s="48"/>
      <c r="B589" s="48"/>
      <c r="J589" s="49"/>
      <c r="L589" s="50"/>
      <c r="O589" s="50"/>
      <c r="Q589" s="51">
        <f t="shared" si="2"/>
        <v>0</v>
      </c>
    </row>
    <row r="590" spans="1:17" ht="15.75" customHeight="1" x14ac:dyDescent="0.35">
      <c r="A590" s="48"/>
      <c r="B590" s="48"/>
      <c r="J590" s="49"/>
      <c r="L590" s="50"/>
      <c r="O590" s="50"/>
      <c r="Q590" s="51">
        <f t="shared" si="2"/>
        <v>0</v>
      </c>
    </row>
    <row r="591" spans="1:17" ht="15.75" customHeight="1" x14ac:dyDescent="0.35">
      <c r="A591" s="48"/>
      <c r="B591" s="48"/>
      <c r="J591" s="49"/>
      <c r="L591" s="50"/>
      <c r="O591" s="50"/>
      <c r="Q591" s="51">
        <f t="shared" si="2"/>
        <v>0</v>
      </c>
    </row>
    <row r="592" spans="1:17" ht="15.75" customHeight="1" x14ac:dyDescent="0.35">
      <c r="A592" s="48"/>
      <c r="B592" s="48"/>
      <c r="J592" s="49"/>
      <c r="L592" s="50"/>
      <c r="O592" s="50"/>
      <c r="Q592" s="51">
        <f t="shared" si="2"/>
        <v>0</v>
      </c>
    </row>
    <row r="593" spans="1:17" ht="15.75" customHeight="1" x14ac:dyDescent="0.35">
      <c r="A593" s="48"/>
      <c r="B593" s="48"/>
      <c r="J593" s="49"/>
      <c r="L593" s="50"/>
      <c r="O593" s="50"/>
      <c r="Q593" s="51">
        <f t="shared" si="2"/>
        <v>0</v>
      </c>
    </row>
    <row r="594" spans="1:17" ht="15.75" customHeight="1" x14ac:dyDescent="0.35">
      <c r="A594" s="48"/>
      <c r="B594" s="48"/>
      <c r="J594" s="49"/>
      <c r="L594" s="50"/>
      <c r="O594" s="50"/>
      <c r="Q594" s="51">
        <f t="shared" si="2"/>
        <v>0</v>
      </c>
    </row>
    <row r="595" spans="1:17" ht="15.75" customHeight="1" x14ac:dyDescent="0.35">
      <c r="A595" s="48"/>
      <c r="B595" s="48"/>
      <c r="J595" s="49"/>
      <c r="L595" s="50"/>
      <c r="O595" s="50"/>
      <c r="Q595" s="51">
        <f t="shared" si="2"/>
        <v>0</v>
      </c>
    </row>
    <row r="596" spans="1:17" ht="15.75" customHeight="1" x14ac:dyDescent="0.35">
      <c r="A596" s="48"/>
      <c r="B596" s="48"/>
      <c r="J596" s="49"/>
      <c r="L596" s="50"/>
      <c r="O596" s="50"/>
      <c r="Q596" s="51">
        <f t="shared" si="2"/>
        <v>0</v>
      </c>
    </row>
    <row r="597" spans="1:17" ht="15.75" customHeight="1" x14ac:dyDescent="0.35">
      <c r="A597" s="48"/>
      <c r="B597" s="48"/>
      <c r="J597" s="49"/>
      <c r="L597" s="50"/>
      <c r="O597" s="50"/>
      <c r="Q597" s="51">
        <f t="shared" si="2"/>
        <v>0</v>
      </c>
    </row>
    <row r="598" spans="1:17" ht="15.75" customHeight="1" x14ac:dyDescent="0.35">
      <c r="A598" s="48"/>
      <c r="B598" s="48"/>
      <c r="J598" s="49"/>
      <c r="L598" s="50"/>
      <c r="O598" s="50"/>
      <c r="Q598" s="51">
        <f t="shared" si="2"/>
        <v>0</v>
      </c>
    </row>
    <row r="599" spans="1:17" ht="15.75" customHeight="1" x14ac:dyDescent="0.35">
      <c r="A599" s="48"/>
      <c r="B599" s="48"/>
      <c r="J599" s="49"/>
      <c r="L599" s="50"/>
      <c r="O599" s="50"/>
      <c r="Q599" s="51">
        <f t="shared" si="2"/>
        <v>0</v>
      </c>
    </row>
    <row r="600" spans="1:17" ht="15.75" customHeight="1" x14ac:dyDescent="0.35">
      <c r="A600" s="48"/>
      <c r="B600" s="48"/>
      <c r="J600" s="49"/>
      <c r="L600" s="50"/>
      <c r="O600" s="50"/>
      <c r="Q600" s="51">
        <f t="shared" si="2"/>
        <v>0</v>
      </c>
    </row>
    <row r="601" spans="1:17" ht="15.75" customHeight="1" x14ac:dyDescent="0.35">
      <c r="A601" s="48"/>
      <c r="B601" s="48"/>
      <c r="J601" s="49"/>
      <c r="L601" s="50"/>
      <c r="O601" s="50"/>
      <c r="Q601" s="51">
        <f t="shared" si="2"/>
        <v>0</v>
      </c>
    </row>
    <row r="602" spans="1:17" ht="15.75" customHeight="1" x14ac:dyDescent="0.35">
      <c r="A602" s="48"/>
      <c r="B602" s="48"/>
      <c r="J602" s="49"/>
      <c r="L602" s="50"/>
      <c r="O602" s="50"/>
      <c r="Q602" s="51">
        <f t="shared" si="2"/>
        <v>0</v>
      </c>
    </row>
    <row r="603" spans="1:17" ht="15.75" customHeight="1" x14ac:dyDescent="0.35">
      <c r="A603" s="48"/>
      <c r="B603" s="48"/>
      <c r="J603" s="49"/>
      <c r="L603" s="50"/>
      <c r="O603" s="50"/>
      <c r="Q603" s="51">
        <f t="shared" si="2"/>
        <v>0</v>
      </c>
    </row>
    <row r="604" spans="1:17" ht="15.75" customHeight="1" x14ac:dyDescent="0.35">
      <c r="A604" s="48"/>
      <c r="B604" s="48"/>
      <c r="J604" s="49"/>
      <c r="L604" s="50"/>
      <c r="O604" s="50"/>
      <c r="Q604" s="51">
        <f t="shared" si="2"/>
        <v>0</v>
      </c>
    </row>
    <row r="605" spans="1:17" ht="15.75" customHeight="1" x14ac:dyDescent="0.35">
      <c r="A605" s="48"/>
      <c r="B605" s="48"/>
      <c r="J605" s="49"/>
      <c r="L605" s="50"/>
      <c r="O605" s="50"/>
      <c r="Q605" s="51">
        <f t="shared" si="2"/>
        <v>0</v>
      </c>
    </row>
    <row r="606" spans="1:17" ht="15.75" customHeight="1" x14ac:dyDescent="0.35">
      <c r="A606" s="48"/>
      <c r="B606" s="48"/>
      <c r="J606" s="49"/>
      <c r="L606" s="50"/>
      <c r="O606" s="50"/>
      <c r="Q606" s="51">
        <f t="shared" si="2"/>
        <v>0</v>
      </c>
    </row>
    <row r="607" spans="1:17" ht="15.75" customHeight="1" x14ac:dyDescent="0.35">
      <c r="A607" s="48"/>
      <c r="B607" s="48"/>
      <c r="J607" s="49"/>
      <c r="L607" s="50"/>
      <c r="O607" s="50"/>
      <c r="Q607" s="51">
        <f t="shared" si="2"/>
        <v>0</v>
      </c>
    </row>
    <row r="608" spans="1:17" ht="15.75" customHeight="1" x14ac:dyDescent="0.35">
      <c r="A608" s="48"/>
      <c r="B608" s="48"/>
      <c r="J608" s="49"/>
      <c r="L608" s="50"/>
      <c r="O608" s="50"/>
      <c r="Q608" s="51">
        <f t="shared" si="2"/>
        <v>0</v>
      </c>
    </row>
    <row r="609" spans="1:17" ht="15.75" customHeight="1" x14ac:dyDescent="0.35">
      <c r="A609" s="48"/>
      <c r="B609" s="48"/>
      <c r="J609" s="49"/>
      <c r="L609" s="50"/>
      <c r="O609" s="50"/>
      <c r="Q609" s="51">
        <f t="shared" si="2"/>
        <v>0</v>
      </c>
    </row>
    <row r="610" spans="1:17" ht="15.75" customHeight="1" x14ac:dyDescent="0.35">
      <c r="A610" s="48"/>
      <c r="B610" s="48"/>
      <c r="J610" s="49"/>
      <c r="L610" s="50"/>
      <c r="O610" s="50"/>
      <c r="Q610" s="51">
        <f t="shared" si="2"/>
        <v>0</v>
      </c>
    </row>
    <row r="611" spans="1:17" ht="15.75" customHeight="1" x14ac:dyDescent="0.35">
      <c r="A611" s="48"/>
      <c r="B611" s="48"/>
      <c r="J611" s="49"/>
      <c r="L611" s="50"/>
      <c r="O611" s="50"/>
      <c r="Q611" s="51">
        <f t="shared" si="2"/>
        <v>0</v>
      </c>
    </row>
    <row r="612" spans="1:17" ht="15.75" customHeight="1" x14ac:dyDescent="0.35">
      <c r="A612" s="48"/>
      <c r="B612" s="48"/>
      <c r="J612" s="49"/>
      <c r="L612" s="50"/>
      <c r="O612" s="50"/>
      <c r="Q612" s="51">
        <f t="shared" si="2"/>
        <v>0</v>
      </c>
    </row>
    <row r="613" spans="1:17" ht="15.75" customHeight="1" x14ac:dyDescent="0.35">
      <c r="A613" s="48"/>
      <c r="B613" s="48"/>
      <c r="J613" s="49"/>
      <c r="L613" s="50"/>
      <c r="O613" s="50"/>
      <c r="Q613" s="51">
        <f t="shared" si="2"/>
        <v>0</v>
      </c>
    </row>
    <row r="614" spans="1:17" ht="15.75" customHeight="1" x14ac:dyDescent="0.35">
      <c r="A614" s="48"/>
      <c r="B614" s="48"/>
      <c r="J614" s="49"/>
      <c r="L614" s="50"/>
      <c r="O614" s="50"/>
      <c r="Q614" s="51">
        <f t="shared" si="2"/>
        <v>0</v>
      </c>
    </row>
    <row r="615" spans="1:17" ht="15.75" customHeight="1" x14ac:dyDescent="0.35">
      <c r="A615" s="48"/>
      <c r="B615" s="48"/>
      <c r="J615" s="49"/>
      <c r="L615" s="50"/>
      <c r="O615" s="50"/>
      <c r="Q615" s="51">
        <f t="shared" si="2"/>
        <v>0</v>
      </c>
    </row>
    <row r="616" spans="1:17" ht="15.75" customHeight="1" x14ac:dyDescent="0.35">
      <c r="A616" s="48"/>
      <c r="B616" s="48"/>
      <c r="J616" s="49"/>
      <c r="L616" s="50"/>
      <c r="O616" s="50"/>
      <c r="Q616" s="51">
        <f t="shared" si="2"/>
        <v>0</v>
      </c>
    </row>
    <row r="617" spans="1:17" ht="15.75" customHeight="1" x14ac:dyDescent="0.35">
      <c r="A617" s="48"/>
      <c r="B617" s="48"/>
      <c r="J617" s="49"/>
      <c r="L617" s="50"/>
      <c r="O617" s="50"/>
      <c r="Q617" s="51">
        <f t="shared" si="2"/>
        <v>0</v>
      </c>
    </row>
    <row r="618" spans="1:17" ht="15.75" customHeight="1" x14ac:dyDescent="0.35">
      <c r="A618" s="48"/>
      <c r="B618" s="48"/>
      <c r="J618" s="49"/>
      <c r="L618" s="50"/>
      <c r="O618" s="50"/>
      <c r="Q618" s="51">
        <f t="shared" si="2"/>
        <v>0</v>
      </c>
    </row>
    <row r="619" spans="1:17" ht="15.75" customHeight="1" x14ac:dyDescent="0.35">
      <c r="A619" s="48"/>
      <c r="B619" s="48"/>
      <c r="J619" s="49"/>
      <c r="L619" s="50"/>
      <c r="O619" s="50"/>
      <c r="Q619" s="51">
        <f t="shared" si="2"/>
        <v>0</v>
      </c>
    </row>
    <row r="620" spans="1:17" ht="15.75" customHeight="1" x14ac:dyDescent="0.35">
      <c r="A620" s="48"/>
      <c r="B620" s="48"/>
      <c r="J620" s="49"/>
      <c r="L620" s="50"/>
      <c r="O620" s="50"/>
      <c r="Q620" s="51">
        <f t="shared" si="2"/>
        <v>0</v>
      </c>
    </row>
    <row r="621" spans="1:17" ht="15.75" customHeight="1" x14ac:dyDescent="0.35">
      <c r="A621" s="48"/>
      <c r="B621" s="48"/>
      <c r="J621" s="49"/>
      <c r="L621" s="50"/>
      <c r="O621" s="50"/>
      <c r="Q621" s="51">
        <f t="shared" si="2"/>
        <v>0</v>
      </c>
    </row>
    <row r="622" spans="1:17" ht="15.75" customHeight="1" x14ac:dyDescent="0.35">
      <c r="A622" s="48"/>
      <c r="B622" s="48"/>
      <c r="J622" s="49"/>
      <c r="L622" s="50"/>
      <c r="O622" s="50"/>
      <c r="Q622" s="51">
        <f t="shared" si="2"/>
        <v>0</v>
      </c>
    </row>
    <row r="623" spans="1:17" ht="15.75" customHeight="1" x14ac:dyDescent="0.35">
      <c r="A623" s="48"/>
      <c r="B623" s="48"/>
      <c r="J623" s="49"/>
      <c r="L623" s="50"/>
      <c r="O623" s="50"/>
      <c r="Q623" s="51">
        <f t="shared" si="2"/>
        <v>0</v>
      </c>
    </row>
    <row r="624" spans="1:17" ht="15.75" customHeight="1" x14ac:dyDescent="0.35">
      <c r="A624" s="48"/>
      <c r="B624" s="48"/>
      <c r="J624" s="49"/>
      <c r="L624" s="50"/>
      <c r="O624" s="50"/>
      <c r="Q624" s="51">
        <f t="shared" si="2"/>
        <v>0</v>
      </c>
    </row>
    <row r="625" spans="1:17" ht="15.75" customHeight="1" x14ac:dyDescent="0.35">
      <c r="A625" s="48"/>
      <c r="B625" s="48"/>
      <c r="J625" s="49"/>
      <c r="L625" s="50"/>
      <c r="O625" s="50"/>
      <c r="Q625" s="51">
        <f t="shared" si="2"/>
        <v>0</v>
      </c>
    </row>
    <row r="626" spans="1:17" ht="15.75" customHeight="1" x14ac:dyDescent="0.35">
      <c r="A626" s="48"/>
      <c r="B626" s="48"/>
      <c r="J626" s="49"/>
      <c r="L626" s="50"/>
      <c r="O626" s="50"/>
      <c r="Q626" s="51">
        <f t="shared" si="2"/>
        <v>0</v>
      </c>
    </row>
    <row r="627" spans="1:17" ht="15.75" customHeight="1" x14ac:dyDescent="0.35">
      <c r="A627" s="48"/>
      <c r="B627" s="48"/>
      <c r="J627" s="49"/>
      <c r="L627" s="50"/>
      <c r="O627" s="50"/>
      <c r="Q627" s="51">
        <f t="shared" si="2"/>
        <v>0</v>
      </c>
    </row>
    <row r="628" spans="1:17" ht="15.75" customHeight="1" x14ac:dyDescent="0.35">
      <c r="A628" s="48"/>
      <c r="B628" s="48"/>
      <c r="J628" s="49"/>
      <c r="L628" s="50"/>
      <c r="O628" s="50"/>
      <c r="Q628" s="51">
        <f t="shared" si="2"/>
        <v>0</v>
      </c>
    </row>
    <row r="629" spans="1:17" ht="15.75" customHeight="1" x14ac:dyDescent="0.35">
      <c r="A629" s="48"/>
      <c r="B629" s="48"/>
      <c r="J629" s="49"/>
      <c r="L629" s="50"/>
      <c r="O629" s="50"/>
      <c r="Q629" s="51">
        <f t="shared" si="2"/>
        <v>0</v>
      </c>
    </row>
    <row r="630" spans="1:17" ht="15.75" customHeight="1" x14ac:dyDescent="0.35">
      <c r="A630" s="48"/>
      <c r="B630" s="48"/>
      <c r="J630" s="49"/>
      <c r="L630" s="50"/>
      <c r="O630" s="50"/>
      <c r="Q630" s="51">
        <f t="shared" si="2"/>
        <v>0</v>
      </c>
    </row>
    <row r="631" spans="1:17" ht="15.75" customHeight="1" x14ac:dyDescent="0.35">
      <c r="A631" s="48"/>
      <c r="B631" s="48"/>
      <c r="J631" s="49"/>
      <c r="L631" s="50"/>
      <c r="O631" s="50"/>
      <c r="Q631" s="51">
        <f t="shared" si="2"/>
        <v>0</v>
      </c>
    </row>
    <row r="632" spans="1:17" ht="15.75" customHeight="1" x14ac:dyDescent="0.35">
      <c r="A632" s="48"/>
      <c r="B632" s="48"/>
      <c r="J632" s="49"/>
      <c r="L632" s="50"/>
      <c r="O632" s="50"/>
      <c r="Q632" s="51">
        <f t="shared" si="2"/>
        <v>0</v>
      </c>
    </row>
    <row r="633" spans="1:17" ht="15.75" customHeight="1" x14ac:dyDescent="0.35">
      <c r="A633" s="48"/>
      <c r="B633" s="48"/>
      <c r="J633" s="49"/>
      <c r="L633" s="50"/>
      <c r="O633" s="50"/>
      <c r="Q633" s="51">
        <f t="shared" si="2"/>
        <v>0</v>
      </c>
    </row>
    <row r="634" spans="1:17" ht="15.75" customHeight="1" x14ac:dyDescent="0.35">
      <c r="A634" s="48"/>
      <c r="B634" s="48"/>
      <c r="J634" s="49"/>
      <c r="L634" s="50"/>
      <c r="O634" s="50"/>
      <c r="Q634" s="51">
        <f t="shared" si="2"/>
        <v>0</v>
      </c>
    </row>
    <row r="635" spans="1:17" ht="15.75" customHeight="1" x14ac:dyDescent="0.35">
      <c r="A635" s="48"/>
      <c r="B635" s="48"/>
      <c r="J635" s="49"/>
      <c r="L635" s="50"/>
      <c r="O635" s="50"/>
      <c r="Q635" s="51">
        <f t="shared" si="2"/>
        <v>0</v>
      </c>
    </row>
    <row r="636" spans="1:17" ht="15.75" customHeight="1" x14ac:dyDescent="0.35">
      <c r="A636" s="48"/>
      <c r="B636" s="48"/>
      <c r="J636" s="49"/>
      <c r="L636" s="50"/>
      <c r="O636" s="50"/>
      <c r="Q636" s="51">
        <f t="shared" si="2"/>
        <v>0</v>
      </c>
    </row>
    <row r="637" spans="1:17" ht="15.75" customHeight="1" x14ac:dyDescent="0.35">
      <c r="A637" s="48"/>
      <c r="B637" s="48"/>
      <c r="J637" s="49"/>
      <c r="L637" s="50"/>
      <c r="O637" s="50"/>
      <c r="Q637" s="51">
        <f t="shared" si="2"/>
        <v>0</v>
      </c>
    </row>
    <row r="638" spans="1:17" ht="15.75" customHeight="1" x14ac:dyDescent="0.35">
      <c r="A638" s="48"/>
      <c r="B638" s="48"/>
      <c r="J638" s="49"/>
      <c r="L638" s="50"/>
      <c r="O638" s="50"/>
      <c r="Q638" s="51">
        <f t="shared" si="2"/>
        <v>0</v>
      </c>
    </row>
    <row r="639" spans="1:17" ht="15.75" customHeight="1" x14ac:dyDescent="0.35">
      <c r="A639" s="48"/>
      <c r="B639" s="48"/>
      <c r="J639" s="49"/>
      <c r="L639" s="50"/>
      <c r="O639" s="50"/>
      <c r="Q639" s="51">
        <f t="shared" si="2"/>
        <v>0</v>
      </c>
    </row>
    <row r="640" spans="1:17" ht="15.75" customHeight="1" x14ac:dyDescent="0.35">
      <c r="A640" s="48"/>
      <c r="B640" s="48"/>
      <c r="J640" s="49"/>
      <c r="L640" s="50"/>
      <c r="O640" s="50"/>
      <c r="Q640" s="51">
        <f t="shared" si="2"/>
        <v>0</v>
      </c>
    </row>
    <row r="641" spans="1:17" ht="15.75" customHeight="1" x14ac:dyDescent="0.35">
      <c r="A641" s="48"/>
      <c r="B641" s="48"/>
      <c r="J641" s="49"/>
      <c r="L641" s="50"/>
      <c r="O641" s="50"/>
      <c r="Q641" s="51">
        <f t="shared" si="2"/>
        <v>0</v>
      </c>
    </row>
    <row r="642" spans="1:17" ht="15.75" customHeight="1" x14ac:dyDescent="0.35">
      <c r="A642" s="48"/>
      <c r="B642" s="48"/>
      <c r="J642" s="49"/>
      <c r="L642" s="50"/>
      <c r="O642" s="50"/>
      <c r="Q642" s="51">
        <f t="shared" si="2"/>
        <v>0</v>
      </c>
    </row>
    <row r="643" spans="1:17" ht="15.75" customHeight="1" x14ac:dyDescent="0.35">
      <c r="A643" s="48"/>
      <c r="B643" s="48"/>
      <c r="J643" s="49"/>
      <c r="L643" s="50"/>
      <c r="O643" s="50"/>
      <c r="Q643" s="51">
        <f t="shared" si="2"/>
        <v>0</v>
      </c>
    </row>
    <row r="644" spans="1:17" ht="15.75" customHeight="1" x14ac:dyDescent="0.35">
      <c r="A644" s="48"/>
      <c r="B644" s="48"/>
      <c r="J644" s="49"/>
      <c r="L644" s="50"/>
      <c r="O644" s="50"/>
      <c r="Q644" s="51">
        <f t="shared" si="2"/>
        <v>0</v>
      </c>
    </row>
    <row r="645" spans="1:17" ht="15.75" customHeight="1" x14ac:dyDescent="0.35">
      <c r="A645" s="48"/>
      <c r="B645" s="48"/>
      <c r="J645" s="49"/>
      <c r="L645" s="50"/>
      <c r="O645" s="50"/>
      <c r="Q645" s="51">
        <f t="shared" si="2"/>
        <v>0</v>
      </c>
    </row>
    <row r="646" spans="1:17" ht="15.75" customHeight="1" x14ac:dyDescent="0.35">
      <c r="A646" s="48"/>
      <c r="B646" s="48"/>
      <c r="J646" s="49"/>
      <c r="L646" s="50"/>
      <c r="O646" s="50"/>
      <c r="Q646" s="51">
        <f t="shared" si="2"/>
        <v>0</v>
      </c>
    </row>
    <row r="647" spans="1:17" ht="15.75" customHeight="1" x14ac:dyDescent="0.35">
      <c r="A647" s="48"/>
      <c r="B647" s="48"/>
      <c r="J647" s="49"/>
      <c r="L647" s="50"/>
      <c r="O647" s="50"/>
      <c r="Q647" s="51">
        <f t="shared" si="2"/>
        <v>0</v>
      </c>
    </row>
    <row r="648" spans="1:17" ht="15.75" customHeight="1" x14ac:dyDescent="0.35">
      <c r="A648" s="48"/>
      <c r="B648" s="48"/>
      <c r="J648" s="49"/>
      <c r="L648" s="50"/>
      <c r="O648" s="50"/>
      <c r="Q648" s="51">
        <f t="shared" si="2"/>
        <v>0</v>
      </c>
    </row>
    <row r="649" spans="1:17" ht="15.75" customHeight="1" x14ac:dyDescent="0.35">
      <c r="A649" s="48"/>
      <c r="B649" s="48"/>
      <c r="J649" s="49"/>
      <c r="L649" s="50"/>
      <c r="O649" s="50"/>
      <c r="Q649" s="51">
        <f t="shared" si="2"/>
        <v>0</v>
      </c>
    </row>
    <row r="650" spans="1:17" ht="15.75" customHeight="1" x14ac:dyDescent="0.35">
      <c r="A650" s="48"/>
      <c r="B650" s="48"/>
      <c r="J650" s="49"/>
      <c r="L650" s="50"/>
      <c r="O650" s="50"/>
      <c r="Q650" s="51">
        <f t="shared" si="2"/>
        <v>0</v>
      </c>
    </row>
    <row r="651" spans="1:17" ht="15.75" customHeight="1" x14ac:dyDescent="0.35">
      <c r="A651" s="48"/>
      <c r="B651" s="48"/>
      <c r="J651" s="49"/>
      <c r="L651" s="50"/>
      <c r="O651" s="50"/>
      <c r="Q651" s="51">
        <f t="shared" si="2"/>
        <v>0</v>
      </c>
    </row>
    <row r="652" spans="1:17" ht="15.75" customHeight="1" x14ac:dyDescent="0.35">
      <c r="A652" s="48"/>
      <c r="B652" s="48"/>
      <c r="J652" s="49"/>
      <c r="L652" s="50"/>
      <c r="O652" s="50"/>
      <c r="Q652" s="51">
        <f t="shared" si="2"/>
        <v>0</v>
      </c>
    </row>
    <row r="653" spans="1:17" ht="15.75" customHeight="1" x14ac:dyDescent="0.35">
      <c r="A653" s="48"/>
      <c r="B653" s="48"/>
      <c r="J653" s="49"/>
      <c r="L653" s="50"/>
      <c r="O653" s="50"/>
      <c r="Q653" s="51">
        <f t="shared" si="2"/>
        <v>0</v>
      </c>
    </row>
    <row r="654" spans="1:17" ht="15.75" customHeight="1" x14ac:dyDescent="0.35">
      <c r="A654" s="48"/>
      <c r="B654" s="48"/>
      <c r="J654" s="49"/>
      <c r="L654" s="50"/>
      <c r="O654" s="50"/>
      <c r="Q654" s="51">
        <f t="shared" si="2"/>
        <v>0</v>
      </c>
    </row>
    <row r="655" spans="1:17" ht="15.75" customHeight="1" x14ac:dyDescent="0.35">
      <c r="A655" s="48"/>
      <c r="B655" s="48"/>
      <c r="J655" s="49"/>
      <c r="L655" s="50"/>
      <c r="O655" s="50"/>
      <c r="Q655" s="51">
        <f t="shared" si="2"/>
        <v>0</v>
      </c>
    </row>
    <row r="656" spans="1:17" ht="15.75" customHeight="1" x14ac:dyDescent="0.35">
      <c r="A656" s="48"/>
      <c r="B656" s="48"/>
      <c r="J656" s="49"/>
      <c r="L656" s="50"/>
      <c r="O656" s="50"/>
      <c r="Q656" s="51">
        <f t="shared" si="2"/>
        <v>0</v>
      </c>
    </row>
    <row r="657" spans="1:17" ht="15.75" customHeight="1" x14ac:dyDescent="0.35">
      <c r="A657" s="48"/>
      <c r="B657" s="48"/>
      <c r="J657" s="49"/>
      <c r="L657" s="50"/>
      <c r="O657" s="50"/>
      <c r="Q657" s="51">
        <f t="shared" si="2"/>
        <v>0</v>
      </c>
    </row>
    <row r="658" spans="1:17" ht="15.75" customHeight="1" x14ac:dyDescent="0.35">
      <c r="A658" s="48"/>
      <c r="B658" s="48"/>
      <c r="J658" s="49"/>
      <c r="L658" s="50"/>
      <c r="O658" s="50"/>
      <c r="Q658" s="51">
        <f t="shared" si="2"/>
        <v>0</v>
      </c>
    </row>
    <row r="659" spans="1:17" ht="15.75" customHeight="1" x14ac:dyDescent="0.35">
      <c r="A659" s="48"/>
      <c r="B659" s="48"/>
      <c r="J659" s="49"/>
      <c r="L659" s="50"/>
      <c r="O659" s="50"/>
      <c r="Q659" s="51">
        <f t="shared" si="2"/>
        <v>0</v>
      </c>
    </row>
    <row r="660" spans="1:17" ht="15.75" customHeight="1" x14ac:dyDescent="0.35">
      <c r="A660" s="48"/>
      <c r="B660" s="48"/>
      <c r="J660" s="49"/>
      <c r="L660" s="50"/>
      <c r="O660" s="50"/>
      <c r="Q660" s="51">
        <f t="shared" si="2"/>
        <v>0</v>
      </c>
    </row>
    <row r="661" spans="1:17" ht="15.75" customHeight="1" x14ac:dyDescent="0.35">
      <c r="A661" s="48"/>
      <c r="B661" s="48"/>
      <c r="J661" s="49"/>
      <c r="L661" s="50"/>
      <c r="O661" s="50"/>
      <c r="Q661" s="51">
        <f t="shared" si="2"/>
        <v>0</v>
      </c>
    </row>
    <row r="662" spans="1:17" ht="15.75" customHeight="1" x14ac:dyDescent="0.35">
      <c r="A662" s="48"/>
      <c r="B662" s="48"/>
      <c r="J662" s="49"/>
      <c r="L662" s="50"/>
      <c r="O662" s="50"/>
      <c r="Q662" s="51">
        <f t="shared" si="2"/>
        <v>0</v>
      </c>
    </row>
    <row r="663" spans="1:17" ht="15.75" customHeight="1" x14ac:dyDescent="0.35">
      <c r="A663" s="48"/>
      <c r="B663" s="48"/>
      <c r="J663" s="49"/>
      <c r="L663" s="50"/>
      <c r="O663" s="50"/>
      <c r="Q663" s="51">
        <f t="shared" si="2"/>
        <v>0</v>
      </c>
    </row>
    <row r="664" spans="1:17" ht="15.75" customHeight="1" x14ac:dyDescent="0.35">
      <c r="A664" s="48"/>
      <c r="B664" s="48"/>
      <c r="J664" s="49"/>
      <c r="L664" s="50"/>
      <c r="O664" s="50"/>
      <c r="Q664" s="51">
        <f t="shared" si="2"/>
        <v>0</v>
      </c>
    </row>
    <row r="665" spans="1:17" ht="15.75" customHeight="1" x14ac:dyDescent="0.35">
      <c r="A665" s="48"/>
      <c r="B665" s="48"/>
      <c r="J665" s="49"/>
      <c r="L665" s="50"/>
      <c r="O665" s="50"/>
      <c r="Q665" s="51">
        <f t="shared" si="2"/>
        <v>0</v>
      </c>
    </row>
    <row r="666" spans="1:17" ht="15.75" customHeight="1" x14ac:dyDescent="0.35">
      <c r="A666" s="48"/>
      <c r="B666" s="48"/>
      <c r="J666" s="49"/>
      <c r="L666" s="50"/>
      <c r="O666" s="50"/>
      <c r="Q666" s="51">
        <f t="shared" si="2"/>
        <v>0</v>
      </c>
    </row>
    <row r="667" spans="1:17" ht="15.75" customHeight="1" x14ac:dyDescent="0.35">
      <c r="A667" s="48"/>
      <c r="B667" s="48"/>
      <c r="J667" s="49"/>
      <c r="L667" s="50"/>
      <c r="O667" s="50"/>
      <c r="Q667" s="51">
        <f t="shared" si="2"/>
        <v>0</v>
      </c>
    </row>
    <row r="668" spans="1:17" ht="15.75" customHeight="1" x14ac:dyDescent="0.35">
      <c r="A668" s="48"/>
      <c r="B668" s="48"/>
      <c r="J668" s="49"/>
      <c r="L668" s="50"/>
      <c r="O668" s="50"/>
      <c r="Q668" s="51">
        <f t="shared" si="2"/>
        <v>0</v>
      </c>
    </row>
    <row r="669" spans="1:17" ht="15.75" customHeight="1" x14ac:dyDescent="0.35">
      <c r="A669" s="48"/>
      <c r="B669" s="48"/>
      <c r="J669" s="49"/>
      <c r="L669" s="50"/>
      <c r="O669" s="50"/>
      <c r="Q669" s="51">
        <f t="shared" si="2"/>
        <v>0</v>
      </c>
    </row>
    <row r="670" spans="1:17" ht="15.75" customHeight="1" x14ac:dyDescent="0.35">
      <c r="A670" s="48"/>
      <c r="B670" s="48"/>
      <c r="J670" s="49"/>
      <c r="L670" s="50"/>
      <c r="O670" s="50"/>
      <c r="Q670" s="51">
        <f t="shared" si="2"/>
        <v>0</v>
      </c>
    </row>
    <row r="671" spans="1:17" ht="15.75" customHeight="1" x14ac:dyDescent="0.35">
      <c r="A671" s="48"/>
      <c r="B671" s="48"/>
      <c r="J671" s="49"/>
      <c r="L671" s="50"/>
      <c r="O671" s="50"/>
      <c r="Q671" s="51">
        <f t="shared" si="2"/>
        <v>0</v>
      </c>
    </row>
    <row r="672" spans="1:17" ht="15.75" customHeight="1" x14ac:dyDescent="0.35">
      <c r="A672" s="48"/>
      <c r="B672" s="48"/>
      <c r="J672" s="49"/>
      <c r="L672" s="50"/>
      <c r="O672" s="50"/>
      <c r="Q672" s="51">
        <f t="shared" si="2"/>
        <v>0</v>
      </c>
    </row>
    <row r="673" spans="1:17" ht="15.75" customHeight="1" x14ac:dyDescent="0.35">
      <c r="A673" s="48"/>
      <c r="B673" s="48"/>
      <c r="J673" s="49"/>
      <c r="L673" s="50"/>
      <c r="O673" s="50"/>
      <c r="Q673" s="51">
        <f t="shared" si="2"/>
        <v>0</v>
      </c>
    </row>
    <row r="674" spans="1:17" ht="15.75" customHeight="1" x14ac:dyDescent="0.35">
      <c r="A674" s="48"/>
      <c r="B674" s="48"/>
      <c r="J674" s="49"/>
      <c r="L674" s="50"/>
      <c r="O674" s="50"/>
      <c r="Q674" s="51">
        <f t="shared" si="2"/>
        <v>0</v>
      </c>
    </row>
    <row r="675" spans="1:17" ht="15.75" customHeight="1" x14ac:dyDescent="0.35">
      <c r="A675" s="48"/>
      <c r="B675" s="48"/>
      <c r="J675" s="49"/>
      <c r="L675" s="50"/>
      <c r="O675" s="50"/>
      <c r="Q675" s="51">
        <f t="shared" si="2"/>
        <v>0</v>
      </c>
    </row>
    <row r="676" spans="1:17" ht="15.75" customHeight="1" x14ac:dyDescent="0.35">
      <c r="A676" s="48"/>
      <c r="B676" s="48"/>
      <c r="J676" s="49"/>
      <c r="L676" s="50"/>
      <c r="O676" s="50"/>
      <c r="Q676" s="51">
        <f t="shared" si="2"/>
        <v>0</v>
      </c>
    </row>
    <row r="677" spans="1:17" ht="15.75" customHeight="1" x14ac:dyDescent="0.35">
      <c r="A677" s="48"/>
      <c r="B677" s="48"/>
      <c r="J677" s="49"/>
      <c r="L677" s="50"/>
      <c r="O677" s="50"/>
      <c r="Q677" s="51">
        <f t="shared" si="2"/>
        <v>0</v>
      </c>
    </row>
    <row r="678" spans="1:17" ht="15.75" customHeight="1" x14ac:dyDescent="0.35">
      <c r="A678" s="48"/>
      <c r="B678" s="48"/>
      <c r="J678" s="49"/>
      <c r="L678" s="50"/>
      <c r="O678" s="50"/>
      <c r="Q678" s="51">
        <f t="shared" si="2"/>
        <v>0</v>
      </c>
    </row>
    <row r="679" spans="1:17" ht="15.75" customHeight="1" x14ac:dyDescent="0.35">
      <c r="A679" s="48"/>
      <c r="B679" s="48"/>
      <c r="J679" s="49"/>
      <c r="L679" s="50"/>
      <c r="O679" s="50"/>
      <c r="Q679" s="51">
        <f t="shared" si="2"/>
        <v>0</v>
      </c>
    </row>
    <row r="680" spans="1:17" ht="15.75" customHeight="1" x14ac:dyDescent="0.35">
      <c r="A680" s="48"/>
      <c r="B680" s="48"/>
      <c r="J680" s="49"/>
      <c r="L680" s="50"/>
      <c r="O680" s="50"/>
      <c r="Q680" s="51">
        <f t="shared" si="2"/>
        <v>0</v>
      </c>
    </row>
    <row r="681" spans="1:17" ht="15.75" customHeight="1" x14ac:dyDescent="0.35">
      <c r="A681" s="48"/>
      <c r="B681" s="48"/>
      <c r="J681" s="49"/>
      <c r="L681" s="50"/>
      <c r="O681" s="50"/>
      <c r="Q681" s="51">
        <f t="shared" si="2"/>
        <v>0</v>
      </c>
    </row>
    <row r="682" spans="1:17" ht="15.75" customHeight="1" x14ac:dyDescent="0.35">
      <c r="A682" s="48"/>
      <c r="B682" s="48"/>
      <c r="J682" s="49"/>
      <c r="L682" s="50"/>
      <c r="O682" s="50"/>
      <c r="Q682" s="51">
        <f t="shared" si="2"/>
        <v>0</v>
      </c>
    </row>
    <row r="683" spans="1:17" ht="15.75" customHeight="1" x14ac:dyDescent="0.35">
      <c r="A683" s="48"/>
      <c r="B683" s="48"/>
      <c r="J683" s="49"/>
      <c r="L683" s="50"/>
      <c r="O683" s="50"/>
      <c r="Q683" s="51">
        <f t="shared" si="2"/>
        <v>0</v>
      </c>
    </row>
    <row r="684" spans="1:17" ht="15.75" customHeight="1" x14ac:dyDescent="0.35">
      <c r="A684" s="48"/>
      <c r="B684" s="48"/>
      <c r="J684" s="49"/>
      <c r="L684" s="50"/>
      <c r="O684" s="50"/>
      <c r="Q684" s="51">
        <f t="shared" si="2"/>
        <v>0</v>
      </c>
    </row>
    <row r="685" spans="1:17" ht="15.75" customHeight="1" x14ac:dyDescent="0.35">
      <c r="A685" s="48"/>
      <c r="B685" s="48"/>
      <c r="J685" s="49"/>
      <c r="L685" s="50"/>
      <c r="O685" s="50"/>
      <c r="Q685" s="51">
        <f t="shared" si="2"/>
        <v>0</v>
      </c>
    </row>
    <row r="686" spans="1:17" ht="15.75" customHeight="1" x14ac:dyDescent="0.35">
      <c r="A686" s="48"/>
      <c r="B686" s="48"/>
      <c r="J686" s="49"/>
      <c r="L686" s="50"/>
      <c r="O686" s="50"/>
      <c r="Q686" s="51">
        <f t="shared" si="2"/>
        <v>0</v>
      </c>
    </row>
    <row r="687" spans="1:17" ht="15.75" customHeight="1" x14ac:dyDescent="0.35">
      <c r="A687" s="48"/>
      <c r="B687" s="48"/>
      <c r="J687" s="49"/>
      <c r="L687" s="50"/>
      <c r="O687" s="50"/>
      <c r="Q687" s="51">
        <f t="shared" si="2"/>
        <v>0</v>
      </c>
    </row>
    <row r="688" spans="1:17" ht="15.75" customHeight="1" x14ac:dyDescent="0.35">
      <c r="A688" s="48"/>
      <c r="B688" s="48"/>
      <c r="J688" s="49"/>
      <c r="L688" s="50"/>
      <c r="O688" s="50"/>
      <c r="Q688" s="51">
        <f t="shared" si="2"/>
        <v>0</v>
      </c>
    </row>
    <row r="689" spans="1:17" ht="15.75" customHeight="1" x14ac:dyDescent="0.35">
      <c r="A689" s="48"/>
      <c r="B689" s="48"/>
      <c r="J689" s="49"/>
      <c r="L689" s="50"/>
      <c r="O689" s="50"/>
      <c r="Q689" s="51">
        <f t="shared" si="2"/>
        <v>0</v>
      </c>
    </row>
    <row r="690" spans="1:17" ht="15.75" customHeight="1" x14ac:dyDescent="0.35">
      <c r="A690" s="48"/>
      <c r="B690" s="48"/>
      <c r="J690" s="49"/>
      <c r="L690" s="50"/>
      <c r="O690" s="50"/>
      <c r="Q690" s="51">
        <f t="shared" si="2"/>
        <v>0</v>
      </c>
    </row>
    <row r="691" spans="1:17" ht="15.75" customHeight="1" x14ac:dyDescent="0.35">
      <c r="A691" s="48"/>
      <c r="B691" s="48"/>
      <c r="J691" s="49"/>
      <c r="L691" s="50"/>
      <c r="O691" s="50"/>
      <c r="Q691" s="51">
        <f t="shared" si="2"/>
        <v>0</v>
      </c>
    </row>
    <row r="692" spans="1:17" ht="15.75" customHeight="1" x14ac:dyDescent="0.35">
      <c r="A692" s="48"/>
      <c r="B692" s="48"/>
      <c r="J692" s="49"/>
      <c r="L692" s="50"/>
      <c r="O692" s="50"/>
      <c r="Q692" s="51">
        <f t="shared" si="2"/>
        <v>0</v>
      </c>
    </row>
    <row r="693" spans="1:17" ht="15.75" customHeight="1" x14ac:dyDescent="0.35">
      <c r="A693" s="48"/>
      <c r="B693" s="48"/>
      <c r="J693" s="49"/>
      <c r="L693" s="50"/>
      <c r="O693" s="50"/>
      <c r="Q693" s="51">
        <f t="shared" si="2"/>
        <v>0</v>
      </c>
    </row>
    <row r="694" spans="1:17" ht="15.75" customHeight="1" x14ac:dyDescent="0.35">
      <c r="A694" s="48"/>
      <c r="B694" s="48"/>
      <c r="J694" s="49"/>
      <c r="L694" s="50"/>
      <c r="O694" s="50"/>
      <c r="Q694" s="51">
        <f t="shared" si="2"/>
        <v>0</v>
      </c>
    </row>
    <row r="695" spans="1:17" ht="15.75" customHeight="1" x14ac:dyDescent="0.35">
      <c r="A695" s="48"/>
      <c r="B695" s="48"/>
      <c r="J695" s="49"/>
      <c r="L695" s="50"/>
      <c r="O695" s="50"/>
      <c r="Q695" s="51">
        <f t="shared" si="2"/>
        <v>0</v>
      </c>
    </row>
    <row r="696" spans="1:17" ht="15.75" customHeight="1" x14ac:dyDescent="0.35">
      <c r="A696" s="48"/>
      <c r="B696" s="48"/>
      <c r="J696" s="49"/>
      <c r="L696" s="50"/>
      <c r="O696" s="50"/>
      <c r="Q696" s="51">
        <f t="shared" si="2"/>
        <v>0</v>
      </c>
    </row>
    <row r="697" spans="1:17" ht="15.75" customHeight="1" x14ac:dyDescent="0.35">
      <c r="A697" s="48"/>
      <c r="B697" s="48"/>
      <c r="J697" s="49"/>
      <c r="L697" s="50"/>
      <c r="O697" s="50"/>
      <c r="Q697" s="51">
        <f t="shared" si="2"/>
        <v>0</v>
      </c>
    </row>
    <row r="698" spans="1:17" ht="15.75" customHeight="1" x14ac:dyDescent="0.35">
      <c r="A698" s="48"/>
      <c r="B698" s="48"/>
      <c r="J698" s="49"/>
      <c r="L698" s="50"/>
      <c r="O698" s="50"/>
      <c r="Q698" s="51">
        <f t="shared" si="2"/>
        <v>0</v>
      </c>
    </row>
    <row r="699" spans="1:17" ht="15.75" customHeight="1" x14ac:dyDescent="0.35">
      <c r="A699" s="48"/>
      <c r="B699" s="48"/>
      <c r="J699" s="49"/>
      <c r="L699" s="50"/>
      <c r="O699" s="50"/>
      <c r="Q699" s="51">
        <f t="shared" si="2"/>
        <v>0</v>
      </c>
    </row>
    <row r="700" spans="1:17" ht="15.75" customHeight="1" x14ac:dyDescent="0.35">
      <c r="A700" s="48"/>
      <c r="B700" s="48"/>
      <c r="J700" s="49"/>
      <c r="L700" s="50"/>
      <c r="O700" s="50"/>
      <c r="Q700" s="51">
        <f t="shared" si="2"/>
        <v>0</v>
      </c>
    </row>
    <row r="701" spans="1:17" ht="15.75" customHeight="1" x14ac:dyDescent="0.35">
      <c r="A701" s="48"/>
      <c r="B701" s="48"/>
      <c r="J701" s="49"/>
      <c r="L701" s="50"/>
      <c r="O701" s="50"/>
      <c r="Q701" s="51">
        <f t="shared" si="2"/>
        <v>0</v>
      </c>
    </row>
    <row r="702" spans="1:17" ht="15.75" customHeight="1" x14ac:dyDescent="0.35">
      <c r="A702" s="48"/>
      <c r="B702" s="48"/>
      <c r="J702" s="49"/>
      <c r="L702" s="50"/>
      <c r="O702" s="50"/>
      <c r="Q702" s="51">
        <f t="shared" si="2"/>
        <v>0</v>
      </c>
    </row>
    <row r="703" spans="1:17" ht="15.75" customHeight="1" x14ac:dyDescent="0.35">
      <c r="A703" s="48"/>
      <c r="B703" s="48"/>
      <c r="J703" s="49"/>
      <c r="L703" s="50"/>
      <c r="O703" s="50"/>
      <c r="Q703" s="51">
        <f t="shared" si="2"/>
        <v>0</v>
      </c>
    </row>
    <row r="704" spans="1:17" ht="15.75" customHeight="1" x14ac:dyDescent="0.35">
      <c r="A704" s="48"/>
      <c r="B704" s="48"/>
      <c r="J704" s="49"/>
      <c r="L704" s="50"/>
      <c r="O704" s="50"/>
      <c r="Q704" s="51">
        <f t="shared" si="2"/>
        <v>0</v>
      </c>
    </row>
    <row r="705" spans="1:17" ht="15.75" customHeight="1" x14ac:dyDescent="0.35">
      <c r="A705" s="48"/>
      <c r="B705" s="48"/>
      <c r="J705" s="49"/>
      <c r="L705" s="50"/>
      <c r="O705" s="50"/>
      <c r="Q705" s="51">
        <f t="shared" si="2"/>
        <v>0</v>
      </c>
    </row>
    <row r="706" spans="1:17" ht="15.75" customHeight="1" x14ac:dyDescent="0.35">
      <c r="A706" s="48"/>
      <c r="B706" s="48"/>
      <c r="J706" s="49"/>
      <c r="L706" s="50"/>
      <c r="O706" s="50"/>
      <c r="Q706" s="51">
        <f t="shared" si="2"/>
        <v>0</v>
      </c>
    </row>
    <row r="707" spans="1:17" ht="15.75" customHeight="1" x14ac:dyDescent="0.35">
      <c r="A707" s="48"/>
      <c r="B707" s="48"/>
      <c r="J707" s="49"/>
      <c r="L707" s="50"/>
      <c r="O707" s="50"/>
      <c r="Q707" s="51">
        <f t="shared" si="2"/>
        <v>0</v>
      </c>
    </row>
    <row r="708" spans="1:17" ht="15.75" customHeight="1" x14ac:dyDescent="0.35">
      <c r="A708" s="48"/>
      <c r="B708" s="48"/>
      <c r="J708" s="49"/>
      <c r="L708" s="50"/>
      <c r="O708" s="50"/>
      <c r="Q708" s="51">
        <f t="shared" si="2"/>
        <v>0</v>
      </c>
    </row>
    <row r="709" spans="1:17" ht="15.75" customHeight="1" x14ac:dyDescent="0.35">
      <c r="A709" s="48"/>
      <c r="B709" s="48"/>
      <c r="J709" s="49"/>
      <c r="L709" s="50"/>
      <c r="O709" s="50"/>
      <c r="Q709" s="51">
        <f t="shared" si="2"/>
        <v>0</v>
      </c>
    </row>
    <row r="710" spans="1:17" ht="15.75" customHeight="1" x14ac:dyDescent="0.35">
      <c r="A710" s="48"/>
      <c r="B710" s="48"/>
      <c r="J710" s="49"/>
      <c r="L710" s="50"/>
      <c r="O710" s="50"/>
      <c r="Q710" s="51">
        <f t="shared" si="2"/>
        <v>0</v>
      </c>
    </row>
    <row r="711" spans="1:17" ht="15.75" customHeight="1" x14ac:dyDescent="0.35">
      <c r="A711" s="48"/>
      <c r="B711" s="48"/>
      <c r="J711" s="49"/>
      <c r="L711" s="50"/>
      <c r="O711" s="50"/>
      <c r="Q711" s="51">
        <f t="shared" si="2"/>
        <v>0</v>
      </c>
    </row>
    <row r="712" spans="1:17" ht="15.75" customHeight="1" x14ac:dyDescent="0.35">
      <c r="A712" s="48"/>
      <c r="B712" s="48"/>
      <c r="J712" s="49"/>
      <c r="L712" s="50"/>
      <c r="O712" s="50"/>
      <c r="Q712" s="51">
        <f t="shared" si="2"/>
        <v>0</v>
      </c>
    </row>
    <row r="713" spans="1:17" ht="15.75" customHeight="1" x14ac:dyDescent="0.35">
      <c r="A713" s="48"/>
      <c r="B713" s="48"/>
      <c r="J713" s="49"/>
      <c r="L713" s="50"/>
      <c r="O713" s="50"/>
      <c r="Q713" s="51">
        <f t="shared" si="2"/>
        <v>0</v>
      </c>
    </row>
    <row r="714" spans="1:17" ht="15.75" customHeight="1" x14ac:dyDescent="0.35">
      <c r="A714" s="48"/>
      <c r="B714" s="48"/>
      <c r="J714" s="49"/>
      <c r="L714" s="50"/>
      <c r="O714" s="50"/>
      <c r="Q714" s="51">
        <f t="shared" si="2"/>
        <v>0</v>
      </c>
    </row>
    <row r="715" spans="1:17" ht="15.75" customHeight="1" x14ac:dyDescent="0.35">
      <c r="A715" s="48"/>
      <c r="B715" s="48"/>
      <c r="J715" s="49"/>
      <c r="L715" s="50"/>
      <c r="O715" s="50"/>
      <c r="Q715" s="51">
        <f t="shared" si="2"/>
        <v>0</v>
      </c>
    </row>
    <row r="716" spans="1:17" ht="15.75" customHeight="1" x14ac:dyDescent="0.35">
      <c r="A716" s="48"/>
      <c r="B716" s="48"/>
      <c r="J716" s="49"/>
      <c r="L716" s="50"/>
      <c r="O716" s="50"/>
      <c r="Q716" s="51">
        <f t="shared" si="2"/>
        <v>0</v>
      </c>
    </row>
    <row r="717" spans="1:17" ht="15.75" customHeight="1" x14ac:dyDescent="0.35">
      <c r="A717" s="48"/>
      <c r="B717" s="48"/>
      <c r="J717" s="49"/>
      <c r="L717" s="50"/>
      <c r="O717" s="50"/>
      <c r="Q717" s="51">
        <f t="shared" si="2"/>
        <v>0</v>
      </c>
    </row>
    <row r="718" spans="1:17" ht="15.75" customHeight="1" x14ac:dyDescent="0.35">
      <c r="A718" s="48"/>
      <c r="B718" s="48"/>
      <c r="J718" s="49"/>
      <c r="L718" s="50"/>
      <c r="O718" s="50"/>
      <c r="Q718" s="51">
        <f t="shared" si="2"/>
        <v>0</v>
      </c>
    </row>
    <row r="719" spans="1:17" ht="15.75" customHeight="1" x14ac:dyDescent="0.35">
      <c r="A719" s="48"/>
      <c r="B719" s="48"/>
      <c r="J719" s="49"/>
      <c r="L719" s="50"/>
      <c r="O719" s="50"/>
      <c r="Q719" s="51">
        <f t="shared" si="2"/>
        <v>0</v>
      </c>
    </row>
    <row r="720" spans="1:17" ht="15.75" customHeight="1" x14ac:dyDescent="0.35">
      <c r="A720" s="48"/>
      <c r="B720" s="48"/>
      <c r="J720" s="49"/>
      <c r="L720" s="50"/>
      <c r="O720" s="50"/>
      <c r="Q720" s="51">
        <f t="shared" si="2"/>
        <v>0</v>
      </c>
    </row>
    <row r="721" spans="1:17" ht="15.75" customHeight="1" x14ac:dyDescent="0.35">
      <c r="A721" s="48"/>
      <c r="B721" s="48"/>
      <c r="J721" s="49"/>
      <c r="L721" s="50"/>
      <c r="O721" s="50"/>
      <c r="Q721" s="51">
        <f t="shared" si="2"/>
        <v>0</v>
      </c>
    </row>
    <row r="722" spans="1:17" ht="15.75" customHeight="1" x14ac:dyDescent="0.35">
      <c r="A722" s="48"/>
      <c r="B722" s="48"/>
      <c r="J722" s="49"/>
      <c r="L722" s="50"/>
      <c r="O722" s="50"/>
      <c r="Q722" s="51">
        <f t="shared" si="2"/>
        <v>0</v>
      </c>
    </row>
    <row r="723" spans="1:17" ht="15.75" customHeight="1" x14ac:dyDescent="0.35">
      <c r="A723" s="48"/>
      <c r="B723" s="48"/>
      <c r="J723" s="49"/>
      <c r="L723" s="50"/>
      <c r="O723" s="50"/>
      <c r="Q723" s="51">
        <f t="shared" si="2"/>
        <v>0</v>
      </c>
    </row>
    <row r="724" spans="1:17" ht="15.75" customHeight="1" x14ac:dyDescent="0.35">
      <c r="A724" s="48"/>
      <c r="B724" s="48"/>
      <c r="J724" s="49"/>
      <c r="L724" s="50"/>
      <c r="O724" s="50"/>
      <c r="Q724" s="51">
        <f t="shared" si="2"/>
        <v>0</v>
      </c>
    </row>
    <row r="725" spans="1:17" ht="15.75" customHeight="1" x14ac:dyDescent="0.35">
      <c r="A725" s="48"/>
      <c r="B725" s="48"/>
      <c r="J725" s="49"/>
      <c r="L725" s="50"/>
      <c r="O725" s="50"/>
      <c r="Q725" s="51">
        <f t="shared" si="2"/>
        <v>0</v>
      </c>
    </row>
    <row r="726" spans="1:17" ht="15.75" customHeight="1" x14ac:dyDescent="0.35">
      <c r="A726" s="48"/>
      <c r="B726" s="48"/>
      <c r="J726" s="49"/>
      <c r="L726" s="50"/>
      <c r="O726" s="50"/>
      <c r="Q726" s="51">
        <f t="shared" si="2"/>
        <v>0</v>
      </c>
    </row>
    <row r="727" spans="1:17" ht="15.75" customHeight="1" x14ac:dyDescent="0.35">
      <c r="A727" s="48"/>
      <c r="B727" s="48"/>
      <c r="J727" s="49"/>
      <c r="L727" s="50"/>
      <c r="O727" s="50"/>
      <c r="Q727" s="51">
        <f t="shared" si="2"/>
        <v>0</v>
      </c>
    </row>
    <row r="728" spans="1:17" ht="15.75" customHeight="1" x14ac:dyDescent="0.35">
      <c r="A728" s="48"/>
      <c r="B728" s="48"/>
      <c r="J728" s="49"/>
      <c r="L728" s="50"/>
      <c r="O728" s="50"/>
      <c r="Q728" s="51">
        <f t="shared" si="2"/>
        <v>0</v>
      </c>
    </row>
    <row r="729" spans="1:17" ht="15.75" customHeight="1" x14ac:dyDescent="0.35">
      <c r="A729" s="48"/>
      <c r="B729" s="48"/>
      <c r="J729" s="49"/>
      <c r="L729" s="50"/>
      <c r="O729" s="50"/>
      <c r="Q729" s="51">
        <f t="shared" si="2"/>
        <v>0</v>
      </c>
    </row>
    <row r="730" spans="1:17" ht="15.75" customHeight="1" x14ac:dyDescent="0.35">
      <c r="A730" s="48"/>
      <c r="B730" s="48"/>
      <c r="J730" s="49"/>
      <c r="L730" s="50"/>
      <c r="O730" s="50"/>
      <c r="Q730" s="51">
        <f t="shared" si="2"/>
        <v>0</v>
      </c>
    </row>
    <row r="731" spans="1:17" ht="15.75" customHeight="1" x14ac:dyDescent="0.35">
      <c r="A731" s="48"/>
      <c r="B731" s="48"/>
      <c r="J731" s="49"/>
      <c r="L731" s="50"/>
      <c r="O731" s="50"/>
      <c r="Q731" s="51">
        <f t="shared" si="2"/>
        <v>0</v>
      </c>
    </row>
    <row r="732" spans="1:17" ht="15.75" customHeight="1" x14ac:dyDescent="0.35">
      <c r="A732" s="48"/>
      <c r="B732" s="48"/>
      <c r="J732" s="49"/>
      <c r="L732" s="50"/>
      <c r="O732" s="50"/>
      <c r="Q732" s="51">
        <f t="shared" si="2"/>
        <v>0</v>
      </c>
    </row>
    <row r="733" spans="1:17" ht="15.75" customHeight="1" x14ac:dyDescent="0.35">
      <c r="A733" s="48"/>
      <c r="B733" s="48"/>
      <c r="J733" s="49"/>
      <c r="L733" s="50"/>
      <c r="O733" s="50"/>
      <c r="Q733" s="51">
        <f t="shared" si="2"/>
        <v>0</v>
      </c>
    </row>
    <row r="734" spans="1:17" ht="15.75" customHeight="1" x14ac:dyDescent="0.35">
      <c r="A734" s="48"/>
      <c r="B734" s="48"/>
      <c r="J734" s="49"/>
      <c r="L734" s="50"/>
      <c r="O734" s="50"/>
      <c r="Q734" s="51">
        <f t="shared" si="2"/>
        <v>0</v>
      </c>
    </row>
    <row r="735" spans="1:17" ht="15.75" customHeight="1" x14ac:dyDescent="0.35">
      <c r="A735" s="48"/>
      <c r="B735" s="48"/>
      <c r="J735" s="49"/>
      <c r="L735" s="50"/>
      <c r="O735" s="50"/>
      <c r="Q735" s="51">
        <f t="shared" si="2"/>
        <v>0</v>
      </c>
    </row>
    <row r="736" spans="1:17" ht="15.75" customHeight="1" x14ac:dyDescent="0.35">
      <c r="A736" s="48"/>
      <c r="B736" s="48"/>
      <c r="J736" s="49"/>
      <c r="L736" s="50"/>
      <c r="O736" s="50"/>
      <c r="Q736" s="51">
        <f t="shared" si="2"/>
        <v>0</v>
      </c>
    </row>
    <row r="737" spans="1:17" ht="15.75" customHeight="1" x14ac:dyDescent="0.35">
      <c r="A737" s="48"/>
      <c r="B737" s="48"/>
      <c r="J737" s="49"/>
      <c r="L737" s="50"/>
      <c r="O737" s="50"/>
      <c r="Q737" s="51">
        <f t="shared" si="2"/>
        <v>0</v>
      </c>
    </row>
    <row r="738" spans="1:17" ht="15.75" customHeight="1" x14ac:dyDescent="0.35">
      <c r="A738" s="48"/>
      <c r="B738" s="48"/>
      <c r="J738" s="49"/>
      <c r="L738" s="50"/>
      <c r="O738" s="50"/>
      <c r="Q738" s="51">
        <f t="shared" si="2"/>
        <v>0</v>
      </c>
    </row>
    <row r="739" spans="1:17" ht="15.75" customHeight="1" x14ac:dyDescent="0.35">
      <c r="A739" s="48"/>
      <c r="B739" s="48"/>
      <c r="J739" s="49"/>
      <c r="L739" s="50"/>
      <c r="O739" s="50"/>
      <c r="Q739" s="51">
        <f t="shared" si="2"/>
        <v>0</v>
      </c>
    </row>
    <row r="740" spans="1:17" ht="15.75" customHeight="1" x14ac:dyDescent="0.35">
      <c r="A740" s="48"/>
      <c r="B740" s="48"/>
      <c r="J740" s="49"/>
      <c r="L740" s="50"/>
      <c r="O740" s="50"/>
      <c r="Q740" s="51">
        <f t="shared" si="2"/>
        <v>0</v>
      </c>
    </row>
    <row r="741" spans="1:17" ht="15.75" customHeight="1" x14ac:dyDescent="0.35">
      <c r="A741" s="48"/>
      <c r="B741" s="48"/>
      <c r="J741" s="49"/>
      <c r="L741" s="50"/>
      <c r="O741" s="50"/>
      <c r="Q741" s="51">
        <f t="shared" si="2"/>
        <v>0</v>
      </c>
    </row>
    <row r="742" spans="1:17" ht="15.75" customHeight="1" x14ac:dyDescent="0.35">
      <c r="A742" s="48"/>
      <c r="B742" s="48"/>
      <c r="J742" s="49"/>
      <c r="L742" s="50"/>
      <c r="O742" s="50"/>
      <c r="Q742" s="51">
        <f t="shared" si="2"/>
        <v>0</v>
      </c>
    </row>
    <row r="743" spans="1:17" ht="15.75" customHeight="1" x14ac:dyDescent="0.35">
      <c r="A743" s="48"/>
      <c r="B743" s="48"/>
      <c r="J743" s="49"/>
      <c r="L743" s="50"/>
      <c r="O743" s="50"/>
      <c r="Q743" s="51">
        <f t="shared" si="2"/>
        <v>0</v>
      </c>
    </row>
    <row r="744" spans="1:17" ht="15.75" customHeight="1" x14ac:dyDescent="0.35">
      <c r="A744" s="48"/>
      <c r="B744" s="48"/>
      <c r="J744" s="49"/>
      <c r="L744" s="50"/>
      <c r="O744" s="50"/>
      <c r="Q744" s="51">
        <f t="shared" si="2"/>
        <v>0</v>
      </c>
    </row>
    <row r="745" spans="1:17" ht="15.75" customHeight="1" x14ac:dyDescent="0.35">
      <c r="A745" s="48"/>
      <c r="B745" s="48"/>
      <c r="J745" s="49"/>
      <c r="L745" s="50"/>
      <c r="O745" s="50"/>
      <c r="Q745" s="51">
        <f t="shared" si="2"/>
        <v>0</v>
      </c>
    </row>
    <row r="746" spans="1:17" ht="15.75" customHeight="1" x14ac:dyDescent="0.35">
      <c r="A746" s="48"/>
      <c r="B746" s="48"/>
      <c r="J746" s="49"/>
      <c r="L746" s="50"/>
      <c r="O746" s="50"/>
      <c r="Q746" s="51">
        <f t="shared" si="2"/>
        <v>0</v>
      </c>
    </row>
    <row r="747" spans="1:17" ht="15.75" customHeight="1" x14ac:dyDescent="0.35">
      <c r="A747" s="48"/>
      <c r="B747" s="48"/>
      <c r="J747" s="49"/>
      <c r="L747" s="50"/>
      <c r="O747" s="50"/>
      <c r="Q747" s="51">
        <f t="shared" si="2"/>
        <v>0</v>
      </c>
    </row>
    <row r="748" spans="1:17" ht="15.75" customHeight="1" x14ac:dyDescent="0.35">
      <c r="A748" s="48"/>
      <c r="B748" s="48"/>
      <c r="J748" s="49"/>
      <c r="L748" s="50"/>
      <c r="O748" s="50"/>
      <c r="Q748" s="51">
        <f t="shared" si="2"/>
        <v>0</v>
      </c>
    </row>
    <row r="749" spans="1:17" ht="15.75" customHeight="1" x14ac:dyDescent="0.35">
      <c r="A749" s="48"/>
      <c r="B749" s="48"/>
      <c r="J749" s="49"/>
      <c r="L749" s="50"/>
      <c r="O749" s="50"/>
      <c r="Q749" s="51">
        <f t="shared" si="2"/>
        <v>0</v>
      </c>
    </row>
    <row r="750" spans="1:17" ht="15.75" customHeight="1" x14ac:dyDescent="0.35">
      <c r="A750" s="48"/>
      <c r="B750" s="48"/>
      <c r="J750" s="49"/>
      <c r="L750" s="50"/>
      <c r="O750" s="50"/>
      <c r="Q750" s="51">
        <f t="shared" si="2"/>
        <v>0</v>
      </c>
    </row>
    <row r="751" spans="1:17" ht="15.75" customHeight="1" x14ac:dyDescent="0.35">
      <c r="A751" s="48"/>
      <c r="B751" s="48"/>
      <c r="J751" s="49"/>
      <c r="L751" s="50"/>
      <c r="O751" s="50"/>
      <c r="Q751" s="51">
        <f t="shared" si="2"/>
        <v>0</v>
      </c>
    </row>
    <row r="752" spans="1:17" ht="15.75" customHeight="1" x14ac:dyDescent="0.35">
      <c r="A752" s="48"/>
      <c r="B752" s="48"/>
      <c r="J752" s="49"/>
      <c r="L752" s="50"/>
      <c r="O752" s="50"/>
      <c r="Q752" s="51">
        <f t="shared" si="2"/>
        <v>0</v>
      </c>
    </row>
    <row r="753" spans="1:17" ht="15.75" customHeight="1" x14ac:dyDescent="0.35">
      <c r="A753" s="48"/>
      <c r="B753" s="48"/>
      <c r="J753" s="49"/>
      <c r="L753" s="50"/>
      <c r="O753" s="50"/>
      <c r="Q753" s="51">
        <f t="shared" si="2"/>
        <v>0</v>
      </c>
    </row>
    <row r="754" spans="1:17" ht="15.75" customHeight="1" x14ac:dyDescent="0.35">
      <c r="A754" s="48"/>
      <c r="B754" s="48"/>
      <c r="J754" s="49"/>
      <c r="L754" s="50"/>
      <c r="O754" s="50"/>
      <c r="Q754" s="51">
        <f t="shared" si="2"/>
        <v>0</v>
      </c>
    </row>
    <row r="755" spans="1:17" ht="15.75" customHeight="1" x14ac:dyDescent="0.35">
      <c r="A755" s="48"/>
      <c r="B755" s="48"/>
      <c r="J755" s="49"/>
      <c r="L755" s="50"/>
      <c r="O755" s="50"/>
      <c r="Q755" s="51">
        <f t="shared" si="2"/>
        <v>0</v>
      </c>
    </row>
    <row r="756" spans="1:17" ht="15.75" customHeight="1" x14ac:dyDescent="0.35">
      <c r="A756" s="48"/>
      <c r="B756" s="48"/>
      <c r="J756" s="49"/>
      <c r="L756" s="50"/>
      <c r="O756" s="50"/>
      <c r="Q756" s="51">
        <f t="shared" si="2"/>
        <v>0</v>
      </c>
    </row>
    <row r="757" spans="1:17" ht="15.75" customHeight="1" x14ac:dyDescent="0.35">
      <c r="A757" s="48"/>
      <c r="B757" s="48"/>
      <c r="J757" s="49"/>
      <c r="L757" s="50"/>
      <c r="O757" s="50"/>
      <c r="Q757" s="51">
        <f t="shared" si="2"/>
        <v>0</v>
      </c>
    </row>
    <row r="758" spans="1:17" ht="15.75" customHeight="1" x14ac:dyDescent="0.35">
      <c r="A758" s="48"/>
      <c r="B758" s="48"/>
      <c r="J758" s="49"/>
      <c r="L758" s="50"/>
      <c r="O758" s="50"/>
      <c r="Q758" s="51">
        <f t="shared" si="2"/>
        <v>0</v>
      </c>
    </row>
    <row r="759" spans="1:17" ht="15.75" customHeight="1" x14ac:dyDescent="0.35">
      <c r="A759" s="48"/>
      <c r="B759" s="48"/>
      <c r="J759" s="49"/>
      <c r="L759" s="50"/>
      <c r="O759" s="50"/>
      <c r="Q759" s="51">
        <f t="shared" si="2"/>
        <v>0</v>
      </c>
    </row>
    <row r="760" spans="1:17" ht="15.75" customHeight="1" x14ac:dyDescent="0.35">
      <c r="A760" s="48"/>
      <c r="B760" s="48"/>
      <c r="J760" s="49"/>
      <c r="L760" s="50"/>
      <c r="O760" s="50"/>
      <c r="Q760" s="51">
        <f t="shared" si="2"/>
        <v>0</v>
      </c>
    </row>
    <row r="761" spans="1:17" ht="15.75" customHeight="1" x14ac:dyDescent="0.35">
      <c r="A761" s="48"/>
      <c r="B761" s="48"/>
      <c r="J761" s="49"/>
      <c r="L761" s="50"/>
      <c r="O761" s="50"/>
      <c r="Q761" s="51">
        <f t="shared" si="2"/>
        <v>0</v>
      </c>
    </row>
    <row r="762" spans="1:17" ht="15.75" customHeight="1" x14ac:dyDescent="0.35">
      <c r="A762" s="48"/>
      <c r="B762" s="48"/>
      <c r="J762" s="49"/>
      <c r="L762" s="50"/>
      <c r="O762" s="50"/>
      <c r="Q762" s="51">
        <f t="shared" si="2"/>
        <v>0</v>
      </c>
    </row>
    <row r="763" spans="1:17" ht="15.75" customHeight="1" x14ac:dyDescent="0.35">
      <c r="A763" s="48"/>
      <c r="B763" s="48"/>
      <c r="J763" s="49"/>
      <c r="L763" s="50"/>
      <c r="O763" s="50"/>
      <c r="Q763" s="51">
        <f t="shared" si="2"/>
        <v>0</v>
      </c>
    </row>
    <row r="764" spans="1:17" ht="15.75" customHeight="1" x14ac:dyDescent="0.35">
      <c r="A764" s="48"/>
      <c r="B764" s="48"/>
      <c r="J764" s="49"/>
      <c r="L764" s="50"/>
      <c r="O764" s="50"/>
      <c r="Q764" s="51">
        <f t="shared" si="2"/>
        <v>0</v>
      </c>
    </row>
    <row r="765" spans="1:17" ht="15.75" customHeight="1" x14ac:dyDescent="0.35">
      <c r="A765" s="48"/>
      <c r="B765" s="48"/>
      <c r="J765" s="49"/>
      <c r="L765" s="50"/>
      <c r="O765" s="50"/>
      <c r="Q765" s="51">
        <f t="shared" si="2"/>
        <v>0</v>
      </c>
    </row>
    <row r="766" spans="1:17" ht="15.75" customHeight="1" x14ac:dyDescent="0.35">
      <c r="A766" s="48"/>
      <c r="B766" s="48"/>
      <c r="J766" s="49"/>
      <c r="L766" s="50"/>
      <c r="O766" s="50"/>
      <c r="Q766" s="51">
        <f t="shared" si="2"/>
        <v>0</v>
      </c>
    </row>
    <row r="767" spans="1:17" ht="15.75" customHeight="1" x14ac:dyDescent="0.35">
      <c r="A767" s="48"/>
      <c r="B767" s="48"/>
      <c r="J767" s="49"/>
      <c r="L767" s="50"/>
      <c r="O767" s="50"/>
      <c r="Q767" s="51">
        <f t="shared" si="2"/>
        <v>0</v>
      </c>
    </row>
    <row r="768" spans="1:17" ht="15.75" customHeight="1" x14ac:dyDescent="0.35">
      <c r="A768" s="48"/>
      <c r="B768" s="48"/>
      <c r="J768" s="49"/>
      <c r="L768" s="50"/>
      <c r="O768" s="50"/>
      <c r="Q768" s="51">
        <f t="shared" si="2"/>
        <v>0</v>
      </c>
    </row>
    <row r="769" spans="1:17" ht="15.75" customHeight="1" x14ac:dyDescent="0.35">
      <c r="A769" s="48"/>
      <c r="B769" s="48"/>
      <c r="J769" s="49"/>
      <c r="L769" s="50"/>
      <c r="O769" s="50"/>
      <c r="Q769" s="51">
        <f t="shared" si="2"/>
        <v>0</v>
      </c>
    </row>
    <row r="770" spans="1:17" ht="15.75" customHeight="1" x14ac:dyDescent="0.35">
      <c r="A770" s="48"/>
      <c r="B770" s="48"/>
      <c r="J770" s="49"/>
      <c r="L770" s="50"/>
      <c r="O770" s="50"/>
      <c r="Q770" s="51">
        <f t="shared" si="2"/>
        <v>0</v>
      </c>
    </row>
    <row r="771" spans="1:17" ht="15.75" customHeight="1" x14ac:dyDescent="0.35">
      <c r="A771" s="48"/>
      <c r="B771" s="48"/>
      <c r="J771" s="49"/>
      <c r="L771" s="50"/>
      <c r="O771" s="50"/>
      <c r="Q771" s="51">
        <f t="shared" si="2"/>
        <v>0</v>
      </c>
    </row>
    <row r="772" spans="1:17" ht="15.75" customHeight="1" x14ac:dyDescent="0.35">
      <c r="A772" s="48"/>
      <c r="B772" s="48"/>
      <c r="J772" s="49"/>
      <c r="L772" s="50"/>
      <c r="O772" s="50"/>
      <c r="Q772" s="51">
        <f t="shared" si="2"/>
        <v>0</v>
      </c>
    </row>
    <row r="773" spans="1:17" ht="15.75" customHeight="1" x14ac:dyDescent="0.35">
      <c r="A773" s="48"/>
      <c r="B773" s="48"/>
      <c r="J773" s="49"/>
      <c r="L773" s="50"/>
      <c r="O773" s="50"/>
      <c r="Q773" s="51">
        <f t="shared" si="2"/>
        <v>0</v>
      </c>
    </row>
    <row r="774" spans="1:17" ht="15.75" customHeight="1" x14ac:dyDescent="0.35">
      <c r="A774" s="48"/>
      <c r="B774" s="48"/>
      <c r="J774" s="49"/>
      <c r="L774" s="50"/>
      <c r="O774" s="50"/>
      <c r="Q774" s="51">
        <f t="shared" si="2"/>
        <v>0</v>
      </c>
    </row>
    <row r="775" spans="1:17" ht="15.75" customHeight="1" x14ac:dyDescent="0.35">
      <c r="A775" s="48"/>
      <c r="B775" s="48"/>
      <c r="J775" s="49"/>
      <c r="L775" s="50"/>
      <c r="O775" s="50"/>
      <c r="Q775" s="51">
        <f t="shared" si="2"/>
        <v>0</v>
      </c>
    </row>
    <row r="776" spans="1:17" ht="15.75" customHeight="1" x14ac:dyDescent="0.35">
      <c r="A776" s="48"/>
      <c r="B776" s="48"/>
      <c r="J776" s="49"/>
      <c r="L776" s="50"/>
      <c r="O776" s="50"/>
      <c r="Q776" s="51">
        <f t="shared" si="2"/>
        <v>0</v>
      </c>
    </row>
    <row r="777" spans="1:17" ht="15.75" customHeight="1" x14ac:dyDescent="0.35">
      <c r="A777" s="48"/>
      <c r="B777" s="48"/>
      <c r="J777" s="49"/>
      <c r="L777" s="50"/>
      <c r="O777" s="50"/>
      <c r="Q777" s="51">
        <f t="shared" si="2"/>
        <v>0</v>
      </c>
    </row>
    <row r="778" spans="1:17" ht="15.75" customHeight="1" x14ac:dyDescent="0.35">
      <c r="A778" s="48"/>
      <c r="B778" s="48"/>
      <c r="J778" s="49"/>
      <c r="L778" s="50"/>
      <c r="O778" s="50"/>
      <c r="Q778" s="51">
        <f t="shared" si="2"/>
        <v>0</v>
      </c>
    </row>
    <row r="779" spans="1:17" ht="15.75" customHeight="1" x14ac:dyDescent="0.35">
      <c r="A779" s="48"/>
      <c r="B779" s="48"/>
      <c r="J779" s="49"/>
      <c r="L779" s="50"/>
      <c r="O779" s="50"/>
      <c r="Q779" s="51">
        <f t="shared" si="2"/>
        <v>0</v>
      </c>
    </row>
    <row r="780" spans="1:17" ht="15.75" customHeight="1" x14ac:dyDescent="0.35">
      <c r="A780" s="48"/>
      <c r="B780" s="48"/>
      <c r="J780" s="49"/>
      <c r="L780" s="50"/>
      <c r="O780" s="50"/>
      <c r="Q780" s="51">
        <f t="shared" si="2"/>
        <v>0</v>
      </c>
    </row>
    <row r="781" spans="1:17" ht="15.75" customHeight="1" x14ac:dyDescent="0.35">
      <c r="A781" s="48"/>
      <c r="B781" s="48"/>
      <c r="J781" s="49"/>
      <c r="L781" s="50"/>
      <c r="O781" s="50"/>
      <c r="Q781" s="51">
        <f t="shared" si="2"/>
        <v>0</v>
      </c>
    </row>
    <row r="782" spans="1:17" ht="15.75" customHeight="1" x14ac:dyDescent="0.35">
      <c r="A782" s="48"/>
      <c r="B782" s="48"/>
      <c r="J782" s="49"/>
      <c r="L782" s="50"/>
      <c r="O782" s="50"/>
      <c r="Q782" s="51">
        <f t="shared" si="2"/>
        <v>0</v>
      </c>
    </row>
    <row r="783" spans="1:17" ht="15.75" customHeight="1" x14ac:dyDescent="0.35">
      <c r="A783" s="48"/>
      <c r="B783" s="48"/>
      <c r="J783" s="49"/>
      <c r="L783" s="50"/>
      <c r="O783" s="50"/>
      <c r="Q783" s="51">
        <f t="shared" si="2"/>
        <v>0</v>
      </c>
    </row>
    <row r="784" spans="1:17" ht="15.75" customHeight="1" x14ac:dyDescent="0.35">
      <c r="A784" s="48"/>
      <c r="B784" s="48"/>
      <c r="J784" s="49"/>
      <c r="L784" s="50"/>
      <c r="O784" s="50"/>
      <c r="Q784" s="51">
        <f t="shared" si="2"/>
        <v>0</v>
      </c>
    </row>
    <row r="785" spans="1:17" ht="15.75" customHeight="1" x14ac:dyDescent="0.35">
      <c r="A785" s="48"/>
      <c r="B785" s="48"/>
      <c r="J785" s="49"/>
      <c r="L785" s="50"/>
      <c r="O785" s="50"/>
      <c r="Q785" s="51">
        <f t="shared" si="2"/>
        <v>0</v>
      </c>
    </row>
    <row r="786" spans="1:17" ht="15.75" customHeight="1" x14ac:dyDescent="0.35">
      <c r="A786" s="48"/>
      <c r="B786" s="48"/>
      <c r="J786" s="49"/>
      <c r="L786" s="50"/>
      <c r="O786" s="50"/>
      <c r="Q786" s="51">
        <f t="shared" si="2"/>
        <v>0</v>
      </c>
    </row>
    <row r="787" spans="1:17" ht="15.75" customHeight="1" x14ac:dyDescent="0.35">
      <c r="A787" s="48"/>
      <c r="B787" s="48"/>
      <c r="J787" s="49"/>
      <c r="L787" s="50"/>
      <c r="O787" s="50"/>
      <c r="Q787" s="51">
        <f t="shared" si="2"/>
        <v>0</v>
      </c>
    </row>
    <row r="788" spans="1:17" ht="15.75" customHeight="1" x14ac:dyDescent="0.35">
      <c r="A788" s="48"/>
      <c r="B788" s="48"/>
      <c r="J788" s="49"/>
      <c r="L788" s="50"/>
      <c r="O788" s="50"/>
      <c r="Q788" s="51">
        <f t="shared" si="2"/>
        <v>0</v>
      </c>
    </row>
    <row r="789" spans="1:17" ht="15.75" customHeight="1" x14ac:dyDescent="0.35">
      <c r="A789" s="48"/>
      <c r="B789" s="48"/>
      <c r="J789" s="49"/>
      <c r="L789" s="50"/>
      <c r="O789" s="50"/>
      <c r="Q789" s="51">
        <f t="shared" si="2"/>
        <v>0</v>
      </c>
    </row>
    <row r="790" spans="1:17" ht="15.75" customHeight="1" x14ac:dyDescent="0.35">
      <c r="A790" s="48"/>
      <c r="B790" s="48"/>
      <c r="J790" s="49"/>
      <c r="L790" s="50"/>
      <c r="O790" s="50"/>
      <c r="Q790" s="51">
        <f t="shared" si="2"/>
        <v>0</v>
      </c>
    </row>
    <row r="791" spans="1:17" ht="15.75" customHeight="1" x14ac:dyDescent="0.35">
      <c r="A791" s="48"/>
      <c r="B791" s="48"/>
      <c r="J791" s="49"/>
      <c r="L791" s="50"/>
      <c r="O791" s="50"/>
      <c r="Q791" s="51">
        <f t="shared" si="2"/>
        <v>0</v>
      </c>
    </row>
    <row r="792" spans="1:17" ht="15.75" customHeight="1" x14ac:dyDescent="0.35">
      <c r="A792" s="48"/>
      <c r="B792" s="48"/>
      <c r="J792" s="49"/>
      <c r="L792" s="50"/>
      <c r="O792" s="50"/>
      <c r="Q792" s="51">
        <f t="shared" si="2"/>
        <v>0</v>
      </c>
    </row>
    <row r="793" spans="1:17" ht="15.75" customHeight="1" x14ac:dyDescent="0.35">
      <c r="A793" s="48"/>
      <c r="B793" s="48"/>
      <c r="J793" s="49"/>
      <c r="L793" s="50"/>
      <c r="O793" s="50"/>
      <c r="Q793" s="51">
        <f t="shared" si="2"/>
        <v>0</v>
      </c>
    </row>
    <row r="794" spans="1:17" ht="15.75" customHeight="1" x14ac:dyDescent="0.35">
      <c r="A794" s="48"/>
      <c r="B794" s="48"/>
      <c r="J794" s="49"/>
      <c r="L794" s="50"/>
      <c r="O794" s="50"/>
      <c r="Q794" s="51">
        <f t="shared" si="2"/>
        <v>0</v>
      </c>
    </row>
    <row r="795" spans="1:17" ht="15.75" customHeight="1" x14ac:dyDescent="0.35">
      <c r="A795" s="48"/>
      <c r="B795" s="48"/>
      <c r="J795" s="49"/>
      <c r="L795" s="50"/>
      <c r="O795" s="50"/>
      <c r="Q795" s="51">
        <f t="shared" si="2"/>
        <v>0</v>
      </c>
    </row>
    <row r="796" spans="1:17" ht="15.75" customHeight="1" x14ac:dyDescent="0.35">
      <c r="A796" s="48"/>
      <c r="B796" s="48"/>
      <c r="J796" s="49"/>
      <c r="L796" s="50"/>
      <c r="O796" s="50"/>
      <c r="Q796" s="51">
        <f t="shared" si="2"/>
        <v>0</v>
      </c>
    </row>
    <row r="797" spans="1:17" ht="15.75" customHeight="1" x14ac:dyDescent="0.35">
      <c r="A797" s="48"/>
      <c r="B797" s="48"/>
      <c r="J797" s="49"/>
      <c r="L797" s="50"/>
      <c r="O797" s="50"/>
      <c r="Q797" s="51">
        <f t="shared" si="2"/>
        <v>0</v>
      </c>
    </row>
    <row r="798" spans="1:17" ht="15.75" customHeight="1" x14ac:dyDescent="0.35">
      <c r="A798" s="48"/>
      <c r="B798" s="48"/>
      <c r="J798" s="49"/>
      <c r="L798" s="50"/>
      <c r="O798" s="50"/>
      <c r="Q798" s="51">
        <f t="shared" si="2"/>
        <v>0</v>
      </c>
    </row>
    <row r="799" spans="1:17" ht="15.75" customHeight="1" x14ac:dyDescent="0.35">
      <c r="A799" s="48"/>
      <c r="B799" s="48"/>
      <c r="J799" s="49"/>
      <c r="L799" s="50"/>
      <c r="O799" s="50"/>
      <c r="Q799" s="51">
        <f t="shared" si="2"/>
        <v>0</v>
      </c>
    </row>
    <row r="800" spans="1:17" ht="15.75" customHeight="1" x14ac:dyDescent="0.35">
      <c r="A800" s="48"/>
      <c r="B800" s="48"/>
      <c r="J800" s="49"/>
      <c r="L800" s="50"/>
      <c r="O800" s="50"/>
      <c r="Q800" s="51">
        <f t="shared" si="2"/>
        <v>0</v>
      </c>
    </row>
    <row r="801" spans="1:17" ht="15.75" customHeight="1" x14ac:dyDescent="0.35">
      <c r="A801" s="48"/>
      <c r="B801" s="48"/>
      <c r="J801" s="49"/>
      <c r="L801" s="50"/>
      <c r="O801" s="50"/>
      <c r="Q801" s="51">
        <f t="shared" si="2"/>
        <v>0</v>
      </c>
    </row>
    <row r="802" spans="1:17" ht="15.75" customHeight="1" x14ac:dyDescent="0.35">
      <c r="A802" s="48"/>
      <c r="B802" s="48"/>
      <c r="J802" s="49"/>
      <c r="L802" s="50"/>
      <c r="O802" s="50"/>
      <c r="Q802" s="51">
        <f t="shared" si="2"/>
        <v>0</v>
      </c>
    </row>
    <row r="803" spans="1:17" ht="15.75" customHeight="1" x14ac:dyDescent="0.35">
      <c r="A803" s="48"/>
      <c r="B803" s="48"/>
      <c r="J803" s="49"/>
      <c r="L803" s="50"/>
      <c r="O803" s="50"/>
      <c r="Q803" s="51">
        <f t="shared" si="2"/>
        <v>0</v>
      </c>
    </row>
    <row r="804" spans="1:17" ht="15.75" customHeight="1" x14ac:dyDescent="0.35">
      <c r="A804" s="48"/>
      <c r="B804" s="48"/>
      <c r="J804" s="49"/>
      <c r="L804" s="50"/>
      <c r="O804" s="50"/>
      <c r="Q804" s="51">
        <f t="shared" si="2"/>
        <v>0</v>
      </c>
    </row>
    <row r="805" spans="1:17" ht="15.75" customHeight="1" x14ac:dyDescent="0.35">
      <c r="A805" s="48"/>
      <c r="B805" s="48"/>
      <c r="J805" s="49"/>
      <c r="L805" s="50"/>
      <c r="O805" s="50"/>
      <c r="Q805" s="51">
        <f t="shared" si="2"/>
        <v>0</v>
      </c>
    </row>
    <row r="806" spans="1:17" ht="15.75" customHeight="1" x14ac:dyDescent="0.35">
      <c r="A806" s="48"/>
      <c r="B806" s="48"/>
      <c r="J806" s="49"/>
      <c r="L806" s="50"/>
      <c r="O806" s="50"/>
      <c r="Q806" s="51">
        <f t="shared" si="2"/>
        <v>0</v>
      </c>
    </row>
    <row r="807" spans="1:17" ht="15.75" customHeight="1" x14ac:dyDescent="0.35">
      <c r="A807" s="48"/>
      <c r="B807" s="48"/>
      <c r="J807" s="49"/>
      <c r="L807" s="50"/>
      <c r="O807" s="50"/>
      <c r="Q807" s="51">
        <f t="shared" si="2"/>
        <v>0</v>
      </c>
    </row>
    <row r="808" spans="1:17" ht="15.75" customHeight="1" x14ac:dyDescent="0.35">
      <c r="A808" s="48"/>
      <c r="B808" s="48"/>
      <c r="J808" s="49"/>
      <c r="L808" s="50"/>
      <c r="O808" s="50"/>
      <c r="Q808" s="51">
        <f t="shared" si="2"/>
        <v>0</v>
      </c>
    </row>
    <row r="809" spans="1:17" ht="15.75" customHeight="1" x14ac:dyDescent="0.35">
      <c r="A809" s="48"/>
      <c r="B809" s="48"/>
      <c r="J809" s="49"/>
      <c r="L809" s="50"/>
      <c r="O809" s="50"/>
      <c r="Q809" s="51">
        <f t="shared" si="2"/>
        <v>0</v>
      </c>
    </row>
    <row r="810" spans="1:17" ht="15.75" customHeight="1" x14ac:dyDescent="0.35">
      <c r="A810" s="48"/>
      <c r="B810" s="48"/>
      <c r="J810" s="49"/>
      <c r="L810" s="50"/>
      <c r="O810" s="50"/>
      <c r="Q810" s="51">
        <f t="shared" si="2"/>
        <v>0</v>
      </c>
    </row>
    <row r="811" spans="1:17" ht="15.75" customHeight="1" x14ac:dyDescent="0.35">
      <c r="A811" s="48"/>
      <c r="B811" s="48"/>
      <c r="J811" s="49"/>
      <c r="L811" s="50"/>
      <c r="O811" s="50"/>
      <c r="Q811" s="51">
        <f t="shared" si="2"/>
        <v>0</v>
      </c>
    </row>
    <row r="812" spans="1:17" ht="15.75" customHeight="1" x14ac:dyDescent="0.35">
      <c r="A812" s="48"/>
      <c r="B812" s="48"/>
      <c r="J812" s="49"/>
      <c r="L812" s="50"/>
      <c r="O812" s="50"/>
      <c r="Q812" s="51">
        <f t="shared" si="2"/>
        <v>0</v>
      </c>
    </row>
    <row r="813" spans="1:17" ht="15.75" customHeight="1" x14ac:dyDescent="0.35">
      <c r="A813" s="48"/>
      <c r="B813" s="48"/>
      <c r="J813" s="49"/>
      <c r="L813" s="50"/>
      <c r="O813" s="50"/>
      <c r="Q813" s="51">
        <f t="shared" si="2"/>
        <v>0</v>
      </c>
    </row>
    <row r="814" spans="1:17" ht="15.75" customHeight="1" x14ac:dyDescent="0.35">
      <c r="A814" s="48"/>
      <c r="B814" s="48"/>
      <c r="J814" s="49"/>
      <c r="L814" s="50"/>
      <c r="O814" s="50"/>
      <c r="Q814" s="51">
        <f t="shared" si="2"/>
        <v>0</v>
      </c>
    </row>
    <row r="815" spans="1:17" ht="15.75" customHeight="1" x14ac:dyDescent="0.35">
      <c r="A815" s="48"/>
      <c r="B815" s="48"/>
      <c r="J815" s="49"/>
      <c r="L815" s="50"/>
      <c r="O815" s="50"/>
      <c r="Q815" s="51">
        <f t="shared" si="2"/>
        <v>0</v>
      </c>
    </row>
    <row r="816" spans="1:17" ht="15.75" customHeight="1" x14ac:dyDescent="0.35">
      <c r="A816" s="48"/>
      <c r="B816" s="48"/>
      <c r="J816" s="49"/>
      <c r="L816" s="50"/>
      <c r="O816" s="50"/>
      <c r="Q816" s="51">
        <f t="shared" si="2"/>
        <v>0</v>
      </c>
    </row>
    <row r="817" spans="1:17" ht="15.75" customHeight="1" x14ac:dyDescent="0.35">
      <c r="A817" s="48"/>
      <c r="B817" s="48"/>
      <c r="J817" s="49"/>
      <c r="L817" s="50"/>
      <c r="O817" s="50"/>
      <c r="Q817" s="51">
        <f t="shared" si="2"/>
        <v>0</v>
      </c>
    </row>
    <row r="818" spans="1:17" ht="15.75" customHeight="1" x14ac:dyDescent="0.35">
      <c r="A818" s="48"/>
      <c r="B818" s="48"/>
      <c r="J818" s="49"/>
      <c r="L818" s="50"/>
      <c r="O818" s="50"/>
      <c r="Q818" s="51">
        <f t="shared" si="2"/>
        <v>0</v>
      </c>
    </row>
    <row r="819" spans="1:17" ht="15.75" customHeight="1" x14ac:dyDescent="0.35">
      <c r="A819" s="48"/>
      <c r="B819" s="48"/>
      <c r="J819" s="49"/>
      <c r="L819" s="50"/>
      <c r="O819" s="50"/>
      <c r="Q819" s="51">
        <f t="shared" si="2"/>
        <v>0</v>
      </c>
    </row>
    <row r="820" spans="1:17" ht="15.75" customHeight="1" x14ac:dyDescent="0.35">
      <c r="A820" s="48"/>
      <c r="B820" s="48"/>
      <c r="J820" s="49"/>
      <c r="L820" s="50"/>
      <c r="O820" s="50"/>
      <c r="Q820" s="51">
        <f t="shared" si="2"/>
        <v>0</v>
      </c>
    </row>
    <row r="821" spans="1:17" ht="15.75" customHeight="1" x14ac:dyDescent="0.35">
      <c r="A821" s="48"/>
      <c r="B821" s="48"/>
      <c r="J821" s="49"/>
      <c r="L821" s="50"/>
      <c r="O821" s="50"/>
      <c r="Q821" s="51">
        <f t="shared" si="2"/>
        <v>0</v>
      </c>
    </row>
    <row r="822" spans="1:17" ht="15.75" customHeight="1" x14ac:dyDescent="0.35">
      <c r="A822" s="48"/>
      <c r="B822" s="48"/>
      <c r="J822" s="49"/>
      <c r="L822" s="50"/>
      <c r="O822" s="50"/>
      <c r="Q822" s="51">
        <f t="shared" si="2"/>
        <v>0</v>
      </c>
    </row>
    <row r="823" spans="1:17" ht="15.75" customHeight="1" x14ac:dyDescent="0.35">
      <c r="A823" s="48"/>
      <c r="B823" s="48"/>
      <c r="J823" s="49"/>
      <c r="L823" s="50"/>
      <c r="O823" s="50"/>
      <c r="Q823" s="51">
        <f t="shared" si="2"/>
        <v>0</v>
      </c>
    </row>
    <row r="824" spans="1:17" ht="15.75" customHeight="1" x14ac:dyDescent="0.35">
      <c r="A824" s="48"/>
      <c r="B824" s="48"/>
      <c r="J824" s="49"/>
      <c r="L824" s="50"/>
      <c r="O824" s="50"/>
      <c r="Q824" s="51">
        <f t="shared" si="2"/>
        <v>0</v>
      </c>
    </row>
    <row r="825" spans="1:17" ht="15.75" customHeight="1" x14ac:dyDescent="0.35">
      <c r="A825" s="48"/>
      <c r="B825" s="48"/>
      <c r="J825" s="49"/>
      <c r="L825" s="50"/>
      <c r="O825" s="50"/>
      <c r="Q825" s="51">
        <f t="shared" si="2"/>
        <v>0</v>
      </c>
    </row>
    <row r="826" spans="1:17" ht="15.75" customHeight="1" x14ac:dyDescent="0.35">
      <c r="A826" s="48"/>
      <c r="B826" s="48"/>
      <c r="J826" s="49"/>
      <c r="L826" s="50"/>
      <c r="O826" s="50"/>
      <c r="Q826" s="51">
        <f t="shared" si="2"/>
        <v>0</v>
      </c>
    </row>
    <row r="827" spans="1:17" ht="15.75" customHeight="1" x14ac:dyDescent="0.35">
      <c r="A827" s="48"/>
      <c r="B827" s="48"/>
      <c r="J827" s="49"/>
      <c r="L827" s="50"/>
      <c r="O827" s="50"/>
      <c r="Q827" s="51">
        <f t="shared" si="2"/>
        <v>0</v>
      </c>
    </row>
    <row r="828" spans="1:17" ht="15.75" customHeight="1" x14ac:dyDescent="0.35">
      <c r="A828" s="48"/>
      <c r="B828" s="48"/>
      <c r="J828" s="49"/>
      <c r="L828" s="50"/>
      <c r="O828" s="50"/>
      <c r="Q828" s="51">
        <f t="shared" si="2"/>
        <v>0</v>
      </c>
    </row>
    <row r="829" spans="1:17" ht="15.75" customHeight="1" x14ac:dyDescent="0.35">
      <c r="A829" s="48"/>
      <c r="B829" s="48"/>
      <c r="J829" s="49"/>
      <c r="L829" s="50"/>
      <c r="O829" s="50"/>
      <c r="Q829" s="51">
        <f t="shared" si="2"/>
        <v>0</v>
      </c>
    </row>
    <row r="830" spans="1:17" ht="15.75" customHeight="1" x14ac:dyDescent="0.35">
      <c r="A830" s="48"/>
      <c r="B830" s="48"/>
      <c r="J830" s="49"/>
      <c r="L830" s="50"/>
      <c r="O830" s="50"/>
      <c r="Q830" s="51">
        <f t="shared" si="2"/>
        <v>0</v>
      </c>
    </row>
    <row r="831" spans="1:17" ht="15.75" customHeight="1" x14ac:dyDescent="0.35">
      <c r="A831" s="48"/>
      <c r="B831" s="48"/>
      <c r="J831" s="49"/>
      <c r="L831" s="50"/>
      <c r="O831" s="50"/>
      <c r="Q831" s="51">
        <f t="shared" si="2"/>
        <v>0</v>
      </c>
    </row>
    <row r="832" spans="1:17" ht="15.75" customHeight="1" x14ac:dyDescent="0.35">
      <c r="A832" s="48"/>
      <c r="B832" s="48"/>
      <c r="J832" s="49"/>
      <c r="L832" s="50"/>
      <c r="O832" s="50"/>
      <c r="Q832" s="51">
        <f t="shared" si="2"/>
        <v>0</v>
      </c>
    </row>
    <row r="833" spans="1:17" ht="15.75" customHeight="1" x14ac:dyDescent="0.35">
      <c r="A833" s="48"/>
      <c r="B833" s="48"/>
      <c r="J833" s="49"/>
      <c r="L833" s="50"/>
      <c r="O833" s="50"/>
      <c r="Q833" s="51">
        <f t="shared" si="2"/>
        <v>0</v>
      </c>
    </row>
    <row r="834" spans="1:17" ht="15.75" customHeight="1" x14ac:dyDescent="0.35">
      <c r="A834" s="48"/>
      <c r="B834" s="48"/>
      <c r="J834" s="49"/>
      <c r="L834" s="50"/>
      <c r="O834" s="50"/>
      <c r="Q834" s="51">
        <f t="shared" si="2"/>
        <v>0</v>
      </c>
    </row>
    <row r="835" spans="1:17" ht="15.75" customHeight="1" x14ac:dyDescent="0.35">
      <c r="A835" s="48"/>
      <c r="B835" s="48"/>
      <c r="J835" s="49"/>
      <c r="L835" s="50"/>
      <c r="O835" s="50"/>
      <c r="Q835" s="51">
        <f t="shared" si="2"/>
        <v>0</v>
      </c>
    </row>
    <row r="836" spans="1:17" ht="15.75" customHeight="1" x14ac:dyDescent="0.35">
      <c r="A836" s="48"/>
      <c r="B836" s="48"/>
      <c r="J836" s="49"/>
      <c r="L836" s="50"/>
      <c r="O836" s="50"/>
      <c r="Q836" s="51">
        <f t="shared" si="2"/>
        <v>0</v>
      </c>
    </row>
    <row r="837" spans="1:17" ht="15.75" customHeight="1" x14ac:dyDescent="0.35">
      <c r="A837" s="48"/>
      <c r="B837" s="48"/>
      <c r="J837" s="49"/>
      <c r="L837" s="50"/>
      <c r="O837" s="50"/>
      <c r="Q837" s="51">
        <f t="shared" si="2"/>
        <v>0</v>
      </c>
    </row>
    <row r="838" spans="1:17" ht="15.75" customHeight="1" x14ac:dyDescent="0.35">
      <c r="A838" s="48"/>
      <c r="B838" s="48"/>
      <c r="J838" s="49"/>
      <c r="L838" s="50"/>
      <c r="O838" s="50"/>
      <c r="Q838" s="51">
        <f t="shared" si="2"/>
        <v>0</v>
      </c>
    </row>
    <row r="839" spans="1:17" ht="15.75" customHeight="1" x14ac:dyDescent="0.35">
      <c r="A839" s="48"/>
      <c r="B839" s="48"/>
      <c r="J839" s="49"/>
      <c r="L839" s="50"/>
      <c r="O839" s="50"/>
      <c r="Q839" s="51">
        <f t="shared" si="2"/>
        <v>0</v>
      </c>
    </row>
    <row r="840" spans="1:17" ht="15.75" customHeight="1" x14ac:dyDescent="0.35">
      <c r="A840" s="48"/>
      <c r="B840" s="48"/>
      <c r="J840" s="49"/>
      <c r="L840" s="50"/>
      <c r="O840" s="50"/>
      <c r="Q840" s="51">
        <f t="shared" si="2"/>
        <v>0</v>
      </c>
    </row>
    <row r="841" spans="1:17" ht="15.75" customHeight="1" x14ac:dyDescent="0.35">
      <c r="A841" s="48"/>
      <c r="B841" s="48"/>
      <c r="J841" s="49"/>
      <c r="L841" s="50"/>
      <c r="O841" s="50"/>
      <c r="Q841" s="51">
        <f t="shared" si="2"/>
        <v>0</v>
      </c>
    </row>
    <row r="842" spans="1:17" ht="15.75" customHeight="1" x14ac:dyDescent="0.35">
      <c r="A842" s="48"/>
      <c r="B842" s="48"/>
      <c r="J842" s="49"/>
      <c r="L842" s="50"/>
      <c r="O842" s="50"/>
      <c r="Q842" s="51">
        <f t="shared" si="2"/>
        <v>0</v>
      </c>
    </row>
    <row r="843" spans="1:17" ht="15.75" customHeight="1" x14ac:dyDescent="0.35">
      <c r="A843" s="48"/>
      <c r="B843" s="48"/>
      <c r="J843" s="49"/>
      <c r="L843" s="50"/>
      <c r="O843" s="50"/>
      <c r="Q843" s="51">
        <f t="shared" si="2"/>
        <v>0</v>
      </c>
    </row>
    <row r="844" spans="1:17" ht="15.75" customHeight="1" x14ac:dyDescent="0.35">
      <c r="A844" s="48"/>
      <c r="B844" s="48"/>
      <c r="J844" s="49"/>
      <c r="L844" s="50"/>
      <c r="O844" s="50"/>
      <c r="Q844" s="51">
        <f t="shared" si="2"/>
        <v>0</v>
      </c>
    </row>
    <row r="845" spans="1:17" ht="15.75" customHeight="1" x14ac:dyDescent="0.35">
      <c r="A845" s="48"/>
      <c r="B845" s="48"/>
      <c r="J845" s="49"/>
      <c r="L845" s="50"/>
      <c r="O845" s="50"/>
      <c r="Q845" s="51">
        <f t="shared" si="2"/>
        <v>0</v>
      </c>
    </row>
    <row r="846" spans="1:17" ht="15.75" customHeight="1" x14ac:dyDescent="0.35">
      <c r="A846" s="48"/>
      <c r="B846" s="48"/>
      <c r="J846" s="49"/>
      <c r="L846" s="50"/>
      <c r="O846" s="50"/>
      <c r="Q846" s="51">
        <f t="shared" si="2"/>
        <v>0</v>
      </c>
    </row>
    <row r="847" spans="1:17" ht="15.75" customHeight="1" x14ac:dyDescent="0.35">
      <c r="A847" s="48"/>
      <c r="B847" s="48"/>
      <c r="J847" s="49"/>
      <c r="L847" s="50"/>
      <c r="O847" s="50"/>
      <c r="Q847" s="51">
        <f t="shared" si="2"/>
        <v>0</v>
      </c>
    </row>
    <row r="848" spans="1:17" ht="15.75" customHeight="1" x14ac:dyDescent="0.35">
      <c r="A848" s="48"/>
      <c r="B848" s="48"/>
      <c r="J848" s="49"/>
      <c r="L848" s="50"/>
      <c r="O848" s="50"/>
      <c r="Q848" s="51">
        <f t="shared" si="2"/>
        <v>0</v>
      </c>
    </row>
    <row r="849" spans="1:17" ht="15.75" customHeight="1" x14ac:dyDescent="0.35">
      <c r="A849" s="48"/>
      <c r="B849" s="48"/>
      <c r="J849" s="49"/>
      <c r="L849" s="50"/>
      <c r="O849" s="50"/>
      <c r="Q849" s="51">
        <f t="shared" si="2"/>
        <v>0</v>
      </c>
    </row>
    <row r="850" spans="1:17" ht="15.75" customHeight="1" x14ac:dyDescent="0.35">
      <c r="A850" s="48"/>
      <c r="B850" s="48"/>
      <c r="J850" s="49"/>
      <c r="L850" s="50"/>
      <c r="O850" s="50"/>
      <c r="Q850" s="51">
        <f t="shared" si="2"/>
        <v>0</v>
      </c>
    </row>
    <row r="851" spans="1:17" ht="15.75" customHeight="1" x14ac:dyDescent="0.35">
      <c r="A851" s="48"/>
      <c r="B851" s="48"/>
      <c r="J851" s="49"/>
      <c r="L851" s="50"/>
      <c r="O851" s="50"/>
      <c r="Q851" s="51">
        <f t="shared" si="2"/>
        <v>0</v>
      </c>
    </row>
    <row r="852" spans="1:17" ht="15.75" customHeight="1" x14ac:dyDescent="0.35">
      <c r="A852" s="48"/>
      <c r="B852" s="48"/>
      <c r="J852" s="49"/>
      <c r="L852" s="50"/>
      <c r="O852" s="50"/>
      <c r="Q852" s="51">
        <f t="shared" si="2"/>
        <v>0</v>
      </c>
    </row>
    <row r="853" spans="1:17" ht="15.75" customHeight="1" x14ac:dyDescent="0.35">
      <c r="A853" s="48"/>
      <c r="B853" s="48"/>
      <c r="J853" s="49"/>
      <c r="L853" s="50"/>
      <c r="O853" s="50"/>
      <c r="Q853" s="51">
        <f t="shared" si="2"/>
        <v>0</v>
      </c>
    </row>
    <row r="854" spans="1:17" ht="15.75" customHeight="1" x14ac:dyDescent="0.35">
      <c r="A854" s="48"/>
      <c r="B854" s="48"/>
      <c r="J854" s="49"/>
      <c r="L854" s="50"/>
      <c r="O854" s="50"/>
      <c r="Q854" s="51">
        <f t="shared" si="2"/>
        <v>0</v>
      </c>
    </row>
    <row r="855" spans="1:17" ht="15.75" customHeight="1" x14ac:dyDescent="0.35">
      <c r="A855" s="48"/>
      <c r="B855" s="48"/>
      <c r="J855" s="49"/>
      <c r="L855" s="50"/>
      <c r="O855" s="50"/>
      <c r="Q855" s="51">
        <f t="shared" si="2"/>
        <v>0</v>
      </c>
    </row>
    <row r="856" spans="1:17" ht="15.75" customHeight="1" x14ac:dyDescent="0.35">
      <c r="A856" s="48"/>
      <c r="B856" s="48"/>
      <c r="J856" s="49"/>
      <c r="L856" s="50"/>
      <c r="O856" s="50"/>
      <c r="Q856" s="51">
        <f t="shared" si="2"/>
        <v>0</v>
      </c>
    </row>
    <row r="857" spans="1:17" ht="15.75" customHeight="1" x14ac:dyDescent="0.35">
      <c r="A857" s="48"/>
      <c r="B857" s="48"/>
      <c r="J857" s="49"/>
      <c r="L857" s="50"/>
      <c r="O857" s="50"/>
      <c r="Q857" s="51">
        <f t="shared" si="2"/>
        <v>0</v>
      </c>
    </row>
    <row r="858" spans="1:17" ht="15.75" customHeight="1" x14ac:dyDescent="0.35">
      <c r="A858" s="48"/>
      <c r="B858" s="48"/>
      <c r="J858" s="49"/>
      <c r="L858" s="50"/>
      <c r="O858" s="50"/>
      <c r="Q858" s="51">
        <f t="shared" si="2"/>
        <v>0</v>
      </c>
    </row>
    <row r="859" spans="1:17" ht="15.75" customHeight="1" x14ac:dyDescent="0.35">
      <c r="A859" s="48"/>
      <c r="B859" s="48"/>
      <c r="J859" s="49"/>
      <c r="L859" s="50"/>
      <c r="O859" s="50"/>
      <c r="Q859" s="51">
        <f t="shared" si="2"/>
        <v>0</v>
      </c>
    </row>
    <row r="860" spans="1:17" ht="15.75" customHeight="1" x14ac:dyDescent="0.35">
      <c r="A860" s="48"/>
      <c r="B860" s="48"/>
      <c r="J860" s="49"/>
      <c r="L860" s="50"/>
      <c r="O860" s="50"/>
      <c r="Q860" s="51">
        <f t="shared" si="2"/>
        <v>0</v>
      </c>
    </row>
    <row r="861" spans="1:17" ht="15.75" customHeight="1" x14ac:dyDescent="0.35">
      <c r="A861" s="48"/>
      <c r="B861" s="48"/>
      <c r="J861" s="49"/>
      <c r="L861" s="50"/>
      <c r="O861" s="50"/>
      <c r="Q861" s="51">
        <f t="shared" si="2"/>
        <v>0</v>
      </c>
    </row>
    <row r="862" spans="1:17" ht="15.75" customHeight="1" x14ac:dyDescent="0.35">
      <c r="A862" s="48"/>
      <c r="B862" s="48"/>
      <c r="J862" s="49"/>
      <c r="L862" s="50"/>
      <c r="O862" s="50"/>
      <c r="Q862" s="51">
        <f t="shared" si="2"/>
        <v>0</v>
      </c>
    </row>
    <row r="863" spans="1:17" ht="15.75" customHeight="1" x14ac:dyDescent="0.35">
      <c r="A863" s="48"/>
      <c r="B863" s="48"/>
      <c r="J863" s="49"/>
      <c r="L863" s="50"/>
      <c r="O863" s="50"/>
      <c r="Q863" s="51">
        <f t="shared" si="2"/>
        <v>0</v>
      </c>
    </row>
    <row r="864" spans="1:17" ht="15.75" customHeight="1" x14ac:dyDescent="0.35">
      <c r="A864" s="48"/>
      <c r="B864" s="48"/>
      <c r="J864" s="49"/>
      <c r="L864" s="50"/>
      <c r="O864" s="50"/>
      <c r="Q864" s="51">
        <f t="shared" si="2"/>
        <v>0</v>
      </c>
    </row>
    <row r="865" spans="1:17" ht="15.75" customHeight="1" x14ac:dyDescent="0.35">
      <c r="A865" s="48"/>
      <c r="B865" s="48"/>
      <c r="J865" s="49"/>
      <c r="L865" s="50"/>
      <c r="O865" s="50"/>
      <c r="Q865" s="51">
        <f t="shared" si="2"/>
        <v>0</v>
      </c>
    </row>
    <row r="866" spans="1:17" ht="15.75" customHeight="1" x14ac:dyDescent="0.35">
      <c r="A866" s="48"/>
      <c r="B866" s="48"/>
      <c r="J866" s="49"/>
      <c r="L866" s="50"/>
      <c r="O866" s="50"/>
      <c r="Q866" s="51">
        <f t="shared" si="2"/>
        <v>0</v>
      </c>
    </row>
    <row r="867" spans="1:17" ht="15.75" customHeight="1" x14ac:dyDescent="0.35">
      <c r="A867" s="48"/>
      <c r="B867" s="48"/>
      <c r="J867" s="49"/>
      <c r="L867" s="50"/>
      <c r="O867" s="50"/>
      <c r="Q867" s="51">
        <f t="shared" si="2"/>
        <v>0</v>
      </c>
    </row>
    <row r="868" spans="1:17" ht="15.75" customHeight="1" x14ac:dyDescent="0.35">
      <c r="A868" s="48"/>
      <c r="B868" s="48"/>
      <c r="J868" s="49"/>
      <c r="L868" s="50"/>
      <c r="O868" s="50"/>
      <c r="Q868" s="51">
        <f t="shared" si="2"/>
        <v>0</v>
      </c>
    </row>
    <row r="869" spans="1:17" ht="15.75" customHeight="1" x14ac:dyDescent="0.35">
      <c r="A869" s="48"/>
      <c r="B869" s="48"/>
      <c r="J869" s="49"/>
      <c r="L869" s="50"/>
      <c r="O869" s="50"/>
      <c r="Q869" s="51">
        <f t="shared" si="2"/>
        <v>0</v>
      </c>
    </row>
    <row r="870" spans="1:17" ht="15.75" customHeight="1" x14ac:dyDescent="0.35">
      <c r="A870" s="48"/>
      <c r="B870" s="48"/>
      <c r="J870" s="49"/>
      <c r="L870" s="50"/>
      <c r="O870" s="50"/>
      <c r="Q870" s="51">
        <f t="shared" si="2"/>
        <v>0</v>
      </c>
    </row>
    <row r="871" spans="1:17" ht="15.75" customHeight="1" x14ac:dyDescent="0.35">
      <c r="A871" s="48"/>
      <c r="B871" s="48"/>
      <c r="J871" s="49"/>
      <c r="L871" s="50"/>
      <c r="O871" s="50"/>
      <c r="Q871" s="51">
        <f t="shared" si="2"/>
        <v>0</v>
      </c>
    </row>
    <row r="872" spans="1:17" ht="15.75" customHeight="1" x14ac:dyDescent="0.35">
      <c r="A872" s="48"/>
      <c r="B872" s="48"/>
      <c r="J872" s="49"/>
      <c r="L872" s="50"/>
      <c r="O872" s="50"/>
      <c r="Q872" s="51">
        <f t="shared" si="2"/>
        <v>0</v>
      </c>
    </row>
    <row r="873" spans="1:17" ht="15.75" customHeight="1" x14ac:dyDescent="0.35">
      <c r="A873" s="48"/>
      <c r="B873" s="48"/>
      <c r="J873" s="49"/>
      <c r="L873" s="50"/>
      <c r="O873" s="50"/>
      <c r="Q873" s="51">
        <f t="shared" si="2"/>
        <v>0</v>
      </c>
    </row>
    <row r="874" spans="1:17" ht="15.75" customHeight="1" x14ac:dyDescent="0.35">
      <c r="A874" s="48"/>
      <c r="B874" s="48"/>
      <c r="J874" s="49"/>
      <c r="L874" s="50"/>
      <c r="O874" s="50"/>
      <c r="Q874" s="51">
        <f t="shared" si="2"/>
        <v>0</v>
      </c>
    </row>
    <row r="875" spans="1:17" ht="15.75" customHeight="1" x14ac:dyDescent="0.35">
      <c r="A875" s="48"/>
      <c r="B875" s="48"/>
      <c r="J875" s="49"/>
      <c r="L875" s="50"/>
      <c r="O875" s="50"/>
      <c r="Q875" s="51">
        <f t="shared" si="2"/>
        <v>0</v>
      </c>
    </row>
    <row r="876" spans="1:17" ht="15.75" customHeight="1" x14ac:dyDescent="0.35">
      <c r="A876" s="48"/>
      <c r="B876" s="48"/>
      <c r="J876" s="49"/>
      <c r="L876" s="50"/>
      <c r="O876" s="50"/>
      <c r="Q876" s="51">
        <f t="shared" si="2"/>
        <v>0</v>
      </c>
    </row>
    <row r="877" spans="1:17" ht="15.75" customHeight="1" x14ac:dyDescent="0.35">
      <c r="A877" s="48"/>
      <c r="B877" s="48"/>
      <c r="J877" s="49"/>
      <c r="L877" s="50"/>
      <c r="O877" s="50"/>
      <c r="Q877" s="51">
        <f t="shared" si="2"/>
        <v>0</v>
      </c>
    </row>
    <row r="878" spans="1:17" ht="15.75" customHeight="1" x14ac:dyDescent="0.35">
      <c r="A878" s="48"/>
      <c r="B878" s="48"/>
      <c r="J878" s="49"/>
      <c r="L878" s="50"/>
      <c r="O878" s="50"/>
      <c r="Q878" s="51">
        <f t="shared" si="2"/>
        <v>0</v>
      </c>
    </row>
    <row r="879" spans="1:17" ht="15.75" customHeight="1" x14ac:dyDescent="0.35">
      <c r="A879" s="48"/>
      <c r="B879" s="48"/>
      <c r="J879" s="49"/>
      <c r="L879" s="50"/>
      <c r="O879" s="50"/>
      <c r="Q879" s="51">
        <f t="shared" si="2"/>
        <v>0</v>
      </c>
    </row>
    <row r="880" spans="1:17" ht="15.75" customHeight="1" x14ac:dyDescent="0.35">
      <c r="A880" s="48"/>
      <c r="B880" s="48"/>
      <c r="J880" s="49"/>
      <c r="L880" s="50"/>
      <c r="O880" s="50"/>
      <c r="Q880" s="51">
        <f t="shared" si="2"/>
        <v>0</v>
      </c>
    </row>
    <row r="881" spans="1:17" ht="15.75" customHeight="1" x14ac:dyDescent="0.35">
      <c r="A881" s="48"/>
      <c r="B881" s="48"/>
      <c r="J881" s="49"/>
      <c r="L881" s="50"/>
      <c r="O881" s="50"/>
      <c r="Q881" s="51">
        <f t="shared" si="2"/>
        <v>0</v>
      </c>
    </row>
    <row r="882" spans="1:17" ht="15.75" customHeight="1" x14ac:dyDescent="0.35">
      <c r="A882" s="48"/>
      <c r="B882" s="48"/>
      <c r="J882" s="49"/>
      <c r="L882" s="50"/>
      <c r="O882" s="50"/>
      <c r="Q882" s="51">
        <f t="shared" si="2"/>
        <v>0</v>
      </c>
    </row>
    <row r="883" spans="1:17" ht="15.75" customHeight="1" x14ac:dyDescent="0.35">
      <c r="A883" s="48"/>
      <c r="B883" s="48"/>
      <c r="J883" s="49"/>
      <c r="L883" s="50"/>
      <c r="O883" s="50"/>
      <c r="Q883" s="51">
        <f t="shared" si="2"/>
        <v>0</v>
      </c>
    </row>
    <row r="884" spans="1:17" ht="15.75" customHeight="1" x14ac:dyDescent="0.35">
      <c r="A884" s="48"/>
      <c r="B884" s="48"/>
      <c r="J884" s="49"/>
      <c r="L884" s="50"/>
      <c r="O884" s="50"/>
      <c r="Q884" s="51">
        <f t="shared" si="2"/>
        <v>0</v>
      </c>
    </row>
    <row r="885" spans="1:17" ht="15.75" customHeight="1" x14ac:dyDescent="0.35">
      <c r="A885" s="48"/>
      <c r="B885" s="48"/>
      <c r="J885" s="49"/>
      <c r="L885" s="50"/>
      <c r="O885" s="50"/>
      <c r="Q885" s="51">
        <f t="shared" si="2"/>
        <v>0</v>
      </c>
    </row>
    <row r="886" spans="1:17" ht="15.75" customHeight="1" x14ac:dyDescent="0.35">
      <c r="A886" s="48"/>
      <c r="B886" s="48"/>
      <c r="J886" s="49"/>
      <c r="L886" s="50"/>
      <c r="O886" s="50"/>
      <c r="Q886" s="51">
        <f t="shared" si="2"/>
        <v>0</v>
      </c>
    </row>
    <row r="887" spans="1:17" ht="15.75" customHeight="1" x14ac:dyDescent="0.35">
      <c r="A887" s="48"/>
      <c r="B887" s="48"/>
      <c r="J887" s="49"/>
      <c r="L887" s="50"/>
      <c r="O887" s="50"/>
      <c r="Q887" s="51">
        <f t="shared" si="2"/>
        <v>0</v>
      </c>
    </row>
    <row r="888" spans="1:17" ht="15.75" customHeight="1" x14ac:dyDescent="0.35">
      <c r="A888" s="48"/>
      <c r="B888" s="48"/>
      <c r="J888" s="49"/>
      <c r="L888" s="50"/>
      <c r="O888" s="50"/>
      <c r="Q888" s="51">
        <f t="shared" si="2"/>
        <v>0</v>
      </c>
    </row>
    <row r="889" spans="1:17" ht="15.75" customHeight="1" x14ac:dyDescent="0.35">
      <c r="A889" s="48"/>
      <c r="B889" s="48"/>
      <c r="J889" s="49"/>
      <c r="L889" s="50"/>
      <c r="O889" s="50"/>
      <c r="Q889" s="51">
        <f t="shared" si="2"/>
        <v>0</v>
      </c>
    </row>
    <row r="890" spans="1:17" ht="15.75" customHeight="1" x14ac:dyDescent="0.35">
      <c r="A890" s="48"/>
      <c r="B890" s="48"/>
      <c r="J890" s="49"/>
      <c r="L890" s="50"/>
      <c r="O890" s="50"/>
      <c r="Q890" s="51">
        <f t="shared" si="2"/>
        <v>0</v>
      </c>
    </row>
    <row r="891" spans="1:17" ht="15.75" customHeight="1" x14ac:dyDescent="0.35">
      <c r="A891" s="48"/>
      <c r="B891" s="48"/>
      <c r="J891" s="49"/>
      <c r="L891" s="50"/>
      <c r="O891" s="50"/>
      <c r="Q891" s="51">
        <f t="shared" si="2"/>
        <v>0</v>
      </c>
    </row>
    <row r="892" spans="1:17" ht="15.75" customHeight="1" x14ac:dyDescent="0.35">
      <c r="A892" s="48"/>
      <c r="B892" s="48"/>
      <c r="J892" s="49"/>
      <c r="L892" s="50"/>
      <c r="O892" s="50"/>
      <c r="Q892" s="51">
        <f t="shared" si="2"/>
        <v>0</v>
      </c>
    </row>
    <row r="893" spans="1:17" ht="15.75" customHeight="1" x14ac:dyDescent="0.35">
      <c r="A893" s="48"/>
      <c r="B893" s="48"/>
      <c r="J893" s="49"/>
      <c r="L893" s="50"/>
      <c r="O893" s="50"/>
      <c r="Q893" s="51">
        <f t="shared" si="2"/>
        <v>0</v>
      </c>
    </row>
    <row r="894" spans="1:17" ht="15.75" customHeight="1" x14ac:dyDescent="0.35">
      <c r="A894" s="48"/>
      <c r="B894" s="48"/>
      <c r="J894" s="49"/>
      <c r="L894" s="50"/>
      <c r="O894" s="50"/>
      <c r="Q894" s="51">
        <f t="shared" si="2"/>
        <v>0</v>
      </c>
    </row>
    <row r="895" spans="1:17" ht="15.75" customHeight="1" x14ac:dyDescent="0.35">
      <c r="A895" s="48"/>
      <c r="B895" s="48"/>
      <c r="J895" s="49"/>
      <c r="L895" s="50"/>
      <c r="O895" s="50"/>
      <c r="Q895" s="51">
        <f t="shared" si="2"/>
        <v>0</v>
      </c>
    </row>
    <row r="896" spans="1:17" ht="15.75" customHeight="1" x14ac:dyDescent="0.35">
      <c r="A896" s="48"/>
      <c r="B896" s="48"/>
      <c r="J896" s="49"/>
      <c r="L896" s="50"/>
      <c r="O896" s="50"/>
      <c r="Q896" s="51">
        <f t="shared" si="2"/>
        <v>0</v>
      </c>
    </row>
    <row r="897" spans="1:17" ht="15.75" customHeight="1" x14ac:dyDescent="0.35">
      <c r="A897" s="48"/>
      <c r="B897" s="48"/>
      <c r="J897" s="49"/>
      <c r="L897" s="50"/>
      <c r="O897" s="50"/>
      <c r="Q897" s="51">
        <f t="shared" si="2"/>
        <v>0</v>
      </c>
    </row>
    <row r="898" spans="1:17" ht="15.75" customHeight="1" x14ac:dyDescent="0.35">
      <c r="A898" s="48"/>
      <c r="B898" s="48"/>
      <c r="J898" s="49"/>
      <c r="L898" s="50"/>
      <c r="O898" s="50"/>
      <c r="Q898" s="51">
        <f t="shared" si="2"/>
        <v>0</v>
      </c>
    </row>
    <row r="899" spans="1:17" ht="15.75" customHeight="1" x14ac:dyDescent="0.35">
      <c r="A899" s="48"/>
      <c r="B899" s="48"/>
      <c r="J899" s="49"/>
      <c r="L899" s="50"/>
      <c r="O899" s="50"/>
      <c r="Q899" s="51">
        <f t="shared" si="2"/>
        <v>0</v>
      </c>
    </row>
    <row r="900" spans="1:17" ht="15.75" customHeight="1" x14ac:dyDescent="0.35">
      <c r="A900" s="48"/>
      <c r="B900" s="48"/>
      <c r="J900" s="49"/>
      <c r="L900" s="50"/>
      <c r="O900" s="50"/>
      <c r="Q900" s="51">
        <f t="shared" si="2"/>
        <v>0</v>
      </c>
    </row>
    <row r="901" spans="1:17" ht="15.75" customHeight="1" x14ac:dyDescent="0.35">
      <c r="A901" s="48"/>
      <c r="B901" s="48"/>
      <c r="J901" s="49"/>
      <c r="L901" s="50"/>
      <c r="O901" s="50"/>
      <c r="Q901" s="51">
        <f t="shared" si="2"/>
        <v>0</v>
      </c>
    </row>
    <row r="902" spans="1:17" ht="15.75" customHeight="1" x14ac:dyDescent="0.35">
      <c r="A902" s="48"/>
      <c r="B902" s="48"/>
      <c r="J902" s="49"/>
      <c r="L902" s="50"/>
      <c r="O902" s="50"/>
      <c r="Q902" s="51">
        <f t="shared" si="2"/>
        <v>0</v>
      </c>
    </row>
    <row r="903" spans="1:17" ht="15.75" customHeight="1" x14ac:dyDescent="0.35">
      <c r="A903" s="48"/>
      <c r="B903" s="48"/>
      <c r="J903" s="49"/>
      <c r="L903" s="50"/>
      <c r="O903" s="50"/>
      <c r="Q903" s="51">
        <f t="shared" si="2"/>
        <v>0</v>
      </c>
    </row>
    <row r="904" spans="1:17" ht="15.75" customHeight="1" x14ac:dyDescent="0.35">
      <c r="A904" s="48"/>
      <c r="B904" s="48"/>
      <c r="J904" s="49"/>
      <c r="L904" s="50"/>
      <c r="O904" s="50"/>
      <c r="Q904" s="51">
        <f t="shared" si="2"/>
        <v>0</v>
      </c>
    </row>
    <row r="905" spans="1:17" ht="15.75" customHeight="1" x14ac:dyDescent="0.35">
      <c r="A905" s="48"/>
      <c r="B905" s="48"/>
      <c r="J905" s="49"/>
      <c r="L905" s="50"/>
      <c r="O905" s="50"/>
      <c r="Q905" s="51">
        <f t="shared" si="2"/>
        <v>0</v>
      </c>
    </row>
    <row r="906" spans="1:17" ht="15.75" customHeight="1" x14ac:dyDescent="0.35">
      <c r="A906" s="48"/>
      <c r="B906" s="48"/>
      <c r="J906" s="49"/>
      <c r="L906" s="50"/>
      <c r="O906" s="50"/>
      <c r="Q906" s="51">
        <f t="shared" si="2"/>
        <v>0</v>
      </c>
    </row>
    <row r="907" spans="1:17" ht="15.75" customHeight="1" x14ac:dyDescent="0.35">
      <c r="A907" s="48"/>
      <c r="B907" s="48"/>
      <c r="J907" s="49"/>
      <c r="L907" s="50"/>
      <c r="O907" s="50"/>
      <c r="Q907" s="51">
        <f t="shared" si="2"/>
        <v>0</v>
      </c>
    </row>
    <row r="908" spans="1:17" ht="15.75" customHeight="1" x14ac:dyDescent="0.35">
      <c r="A908" s="48"/>
      <c r="B908" s="48"/>
      <c r="J908" s="49"/>
      <c r="L908" s="50"/>
      <c r="O908" s="50"/>
      <c r="Q908" s="51">
        <f t="shared" si="2"/>
        <v>0</v>
      </c>
    </row>
    <row r="909" spans="1:17" ht="15.75" customHeight="1" x14ac:dyDescent="0.35">
      <c r="A909" s="48"/>
      <c r="B909" s="48"/>
      <c r="J909" s="49"/>
      <c r="L909" s="50"/>
      <c r="O909" s="50"/>
      <c r="Q909" s="51">
        <f t="shared" si="2"/>
        <v>0</v>
      </c>
    </row>
    <row r="910" spans="1:17" ht="15.75" customHeight="1" x14ac:dyDescent="0.35">
      <c r="A910" s="48"/>
      <c r="B910" s="48"/>
      <c r="J910" s="49"/>
      <c r="L910" s="50"/>
      <c r="O910" s="50"/>
      <c r="Q910" s="51">
        <f t="shared" si="2"/>
        <v>0</v>
      </c>
    </row>
    <row r="911" spans="1:17" ht="15.75" customHeight="1" x14ac:dyDescent="0.35">
      <c r="A911" s="48"/>
      <c r="B911" s="48"/>
      <c r="J911" s="49"/>
      <c r="L911" s="50"/>
      <c r="O911" s="50"/>
      <c r="Q911" s="51">
        <f t="shared" si="2"/>
        <v>0</v>
      </c>
    </row>
    <row r="912" spans="1:17" ht="15.75" customHeight="1" x14ac:dyDescent="0.35">
      <c r="A912" s="48"/>
      <c r="B912" s="48"/>
      <c r="J912" s="49"/>
      <c r="L912" s="50"/>
      <c r="O912" s="50"/>
      <c r="Q912" s="51">
        <f t="shared" si="2"/>
        <v>0</v>
      </c>
    </row>
    <row r="913" spans="1:17" ht="15.75" customHeight="1" x14ac:dyDescent="0.35">
      <c r="A913" s="48"/>
      <c r="B913" s="48"/>
      <c r="J913" s="49"/>
      <c r="L913" s="50"/>
      <c r="O913" s="50"/>
      <c r="Q913" s="51">
        <f t="shared" si="2"/>
        <v>0</v>
      </c>
    </row>
    <row r="914" spans="1:17" ht="15.75" customHeight="1" x14ac:dyDescent="0.35">
      <c r="A914" s="48"/>
      <c r="B914" s="48"/>
      <c r="J914" s="49"/>
      <c r="L914" s="50"/>
      <c r="O914" s="50"/>
      <c r="Q914" s="51">
        <f t="shared" si="2"/>
        <v>0</v>
      </c>
    </row>
    <row r="915" spans="1:17" ht="15.75" customHeight="1" x14ac:dyDescent="0.35">
      <c r="A915" s="48"/>
      <c r="B915" s="48"/>
      <c r="J915" s="49"/>
      <c r="L915" s="50"/>
      <c r="O915" s="50"/>
      <c r="Q915" s="51">
        <f t="shared" si="2"/>
        <v>0</v>
      </c>
    </row>
    <row r="916" spans="1:17" ht="15.75" customHeight="1" x14ac:dyDescent="0.35">
      <c r="A916" s="48"/>
      <c r="B916" s="48"/>
      <c r="J916" s="49"/>
      <c r="L916" s="50"/>
      <c r="O916" s="50"/>
      <c r="Q916" s="51">
        <f t="shared" si="2"/>
        <v>0</v>
      </c>
    </row>
    <row r="917" spans="1:17" ht="15.75" customHeight="1" x14ac:dyDescent="0.35">
      <c r="A917" s="48"/>
      <c r="B917" s="48"/>
      <c r="J917" s="49"/>
      <c r="L917" s="50"/>
      <c r="O917" s="50"/>
      <c r="Q917" s="51">
        <f t="shared" si="2"/>
        <v>0</v>
      </c>
    </row>
    <row r="918" spans="1:17" ht="15.75" customHeight="1" x14ac:dyDescent="0.35">
      <c r="A918" s="48"/>
      <c r="B918" s="48"/>
      <c r="J918" s="49"/>
      <c r="L918" s="50"/>
      <c r="O918" s="50"/>
      <c r="Q918" s="51">
        <f t="shared" si="2"/>
        <v>0</v>
      </c>
    </row>
    <row r="919" spans="1:17" ht="15.75" customHeight="1" x14ac:dyDescent="0.35">
      <c r="A919" s="48"/>
      <c r="B919" s="48"/>
      <c r="J919" s="49"/>
      <c r="L919" s="50"/>
      <c r="O919" s="50"/>
      <c r="Q919" s="51">
        <f t="shared" si="2"/>
        <v>0</v>
      </c>
    </row>
    <row r="920" spans="1:17" ht="15.75" customHeight="1" x14ac:dyDescent="0.35">
      <c r="A920" s="48"/>
      <c r="B920" s="48"/>
      <c r="J920" s="49"/>
      <c r="L920" s="50"/>
      <c r="O920" s="50"/>
      <c r="Q920" s="51">
        <f t="shared" si="2"/>
        <v>0</v>
      </c>
    </row>
    <row r="921" spans="1:17" ht="15.75" customHeight="1" x14ac:dyDescent="0.35">
      <c r="A921" s="48"/>
      <c r="B921" s="48"/>
      <c r="J921" s="49"/>
      <c r="L921" s="50"/>
      <c r="O921" s="50"/>
      <c r="Q921" s="51">
        <f t="shared" si="2"/>
        <v>0</v>
      </c>
    </row>
    <row r="922" spans="1:17" ht="15.75" customHeight="1" x14ac:dyDescent="0.35">
      <c r="A922" s="48"/>
      <c r="B922" s="48"/>
      <c r="J922" s="49"/>
      <c r="L922" s="50"/>
      <c r="O922" s="50"/>
      <c r="Q922" s="51">
        <f t="shared" si="2"/>
        <v>0</v>
      </c>
    </row>
    <row r="923" spans="1:17" ht="15.75" customHeight="1" x14ac:dyDescent="0.35">
      <c r="A923" s="48"/>
      <c r="B923" s="48"/>
      <c r="J923" s="49"/>
      <c r="L923" s="50"/>
      <c r="O923" s="50"/>
      <c r="Q923" s="51">
        <f t="shared" si="2"/>
        <v>0</v>
      </c>
    </row>
    <row r="924" spans="1:17" ht="15.75" customHeight="1" x14ac:dyDescent="0.35">
      <c r="A924" s="48"/>
      <c r="B924" s="48"/>
      <c r="J924" s="49"/>
      <c r="L924" s="50"/>
      <c r="O924" s="50"/>
      <c r="Q924" s="51">
        <f t="shared" si="2"/>
        <v>0</v>
      </c>
    </row>
    <row r="925" spans="1:17" ht="15.75" customHeight="1" x14ac:dyDescent="0.35">
      <c r="A925" s="48"/>
      <c r="B925" s="48"/>
      <c r="J925" s="49"/>
      <c r="L925" s="50"/>
      <c r="O925" s="50"/>
      <c r="Q925" s="51">
        <f t="shared" si="2"/>
        <v>0</v>
      </c>
    </row>
    <row r="926" spans="1:17" ht="15.75" customHeight="1" x14ac:dyDescent="0.35">
      <c r="A926" s="48"/>
      <c r="B926" s="48"/>
      <c r="J926" s="49"/>
      <c r="L926" s="50"/>
      <c r="O926" s="50"/>
      <c r="Q926" s="51">
        <f t="shared" si="2"/>
        <v>0</v>
      </c>
    </row>
    <row r="927" spans="1:17" ht="15.75" customHeight="1" x14ac:dyDescent="0.35">
      <c r="A927" s="48"/>
      <c r="B927" s="48"/>
      <c r="J927" s="49"/>
      <c r="L927" s="50"/>
      <c r="O927" s="50"/>
      <c r="Q927" s="51">
        <f t="shared" si="2"/>
        <v>0</v>
      </c>
    </row>
    <row r="928" spans="1:17" ht="15.75" customHeight="1" x14ac:dyDescent="0.35">
      <c r="A928" s="48"/>
      <c r="B928" s="48"/>
      <c r="J928" s="49"/>
      <c r="L928" s="50"/>
      <c r="O928" s="50"/>
      <c r="Q928" s="51">
        <f t="shared" si="2"/>
        <v>0</v>
      </c>
    </row>
    <row r="929" spans="1:17" ht="15.75" customHeight="1" x14ac:dyDescent="0.35">
      <c r="A929" s="48"/>
      <c r="B929" s="48"/>
      <c r="J929" s="49"/>
      <c r="L929" s="50"/>
      <c r="O929" s="50"/>
      <c r="Q929" s="51">
        <f t="shared" si="2"/>
        <v>0</v>
      </c>
    </row>
    <row r="930" spans="1:17" ht="15.75" customHeight="1" x14ac:dyDescent="0.35">
      <c r="A930" s="48"/>
      <c r="B930" s="48"/>
      <c r="J930" s="49"/>
      <c r="L930" s="50"/>
      <c r="O930" s="50"/>
      <c r="Q930" s="51">
        <f t="shared" si="2"/>
        <v>0</v>
      </c>
    </row>
    <row r="931" spans="1:17" ht="15.75" customHeight="1" x14ac:dyDescent="0.35">
      <c r="A931" s="48"/>
      <c r="B931" s="48"/>
      <c r="J931" s="49"/>
      <c r="L931" s="50"/>
      <c r="O931" s="50"/>
      <c r="Q931" s="51">
        <f t="shared" si="2"/>
        <v>0</v>
      </c>
    </row>
    <row r="932" spans="1:17" ht="15.75" customHeight="1" x14ac:dyDescent="0.35">
      <c r="A932" s="48"/>
      <c r="B932" s="48"/>
      <c r="J932" s="49"/>
      <c r="L932" s="50"/>
      <c r="O932" s="50"/>
      <c r="Q932" s="51">
        <f t="shared" si="2"/>
        <v>0</v>
      </c>
    </row>
    <row r="933" spans="1:17" ht="15.75" customHeight="1" x14ac:dyDescent="0.35">
      <c r="A933" s="48"/>
      <c r="B933" s="48"/>
      <c r="J933" s="49"/>
      <c r="L933" s="50"/>
      <c r="O933" s="50"/>
      <c r="Q933" s="51">
        <f t="shared" si="2"/>
        <v>0</v>
      </c>
    </row>
    <row r="934" spans="1:17" ht="15.75" customHeight="1" x14ac:dyDescent="0.35">
      <c r="A934" s="48"/>
      <c r="B934" s="48"/>
      <c r="J934" s="49"/>
      <c r="L934" s="50"/>
      <c r="O934" s="50"/>
      <c r="Q934" s="51">
        <f t="shared" si="2"/>
        <v>0</v>
      </c>
    </row>
    <row r="935" spans="1:17" ht="15.75" customHeight="1" x14ac:dyDescent="0.35">
      <c r="A935" s="48"/>
      <c r="B935" s="48"/>
      <c r="J935" s="49"/>
      <c r="L935" s="50"/>
      <c r="O935" s="50"/>
      <c r="Q935" s="51">
        <f t="shared" si="2"/>
        <v>0</v>
      </c>
    </row>
    <row r="936" spans="1:17" ht="15.75" customHeight="1" x14ac:dyDescent="0.35">
      <c r="A936" s="48"/>
      <c r="B936" s="48"/>
      <c r="J936" s="49"/>
      <c r="L936" s="50"/>
      <c r="O936" s="50"/>
      <c r="Q936" s="51">
        <f t="shared" si="2"/>
        <v>0</v>
      </c>
    </row>
    <row r="937" spans="1:17" ht="15.75" customHeight="1" x14ac:dyDescent="0.35">
      <c r="A937" s="48"/>
      <c r="B937" s="48"/>
      <c r="J937" s="49"/>
      <c r="L937" s="50"/>
      <c r="O937" s="50"/>
      <c r="Q937" s="51">
        <f t="shared" si="2"/>
        <v>0</v>
      </c>
    </row>
    <row r="938" spans="1:17" ht="15.75" customHeight="1" x14ac:dyDescent="0.35">
      <c r="A938" s="48"/>
      <c r="B938" s="48"/>
      <c r="J938" s="49"/>
      <c r="L938" s="50"/>
      <c r="O938" s="50"/>
      <c r="Q938" s="51">
        <f t="shared" si="2"/>
        <v>0</v>
      </c>
    </row>
    <row r="939" spans="1:17" ht="15.75" customHeight="1" x14ac:dyDescent="0.35">
      <c r="A939" s="48"/>
      <c r="B939" s="48"/>
      <c r="J939" s="49"/>
      <c r="L939" s="50"/>
      <c r="O939" s="50"/>
      <c r="Q939" s="51">
        <f t="shared" si="2"/>
        <v>0</v>
      </c>
    </row>
    <row r="940" spans="1:17" ht="15.75" customHeight="1" x14ac:dyDescent="0.35">
      <c r="A940" s="48"/>
      <c r="B940" s="48"/>
      <c r="J940" s="49"/>
      <c r="L940" s="50"/>
      <c r="O940" s="50"/>
      <c r="Q940" s="51">
        <f t="shared" si="2"/>
        <v>0</v>
      </c>
    </row>
    <row r="941" spans="1:17" ht="15.75" customHeight="1" x14ac:dyDescent="0.35">
      <c r="A941" s="48"/>
      <c r="B941" s="48"/>
      <c r="J941" s="49"/>
      <c r="L941" s="50"/>
      <c r="O941" s="50"/>
      <c r="Q941" s="51">
        <f t="shared" si="2"/>
        <v>0</v>
      </c>
    </row>
    <row r="942" spans="1:17" ht="15.75" customHeight="1" x14ac:dyDescent="0.35">
      <c r="A942" s="48"/>
      <c r="B942" s="48"/>
      <c r="J942" s="49"/>
      <c r="L942" s="50"/>
      <c r="O942" s="50"/>
      <c r="Q942" s="51">
        <f t="shared" si="2"/>
        <v>0</v>
      </c>
    </row>
    <row r="943" spans="1:17" ht="15.75" customHeight="1" x14ac:dyDescent="0.35">
      <c r="A943" s="48"/>
      <c r="B943" s="48"/>
      <c r="J943" s="49"/>
      <c r="L943" s="50"/>
      <c r="O943" s="50"/>
      <c r="Q943" s="51">
        <f t="shared" si="2"/>
        <v>0</v>
      </c>
    </row>
    <row r="944" spans="1:17" ht="15.75" customHeight="1" x14ac:dyDescent="0.35">
      <c r="A944" s="48"/>
      <c r="B944" s="48"/>
      <c r="J944" s="49"/>
      <c r="L944" s="50"/>
      <c r="O944" s="50"/>
      <c r="Q944" s="51">
        <f t="shared" si="2"/>
        <v>0</v>
      </c>
    </row>
    <row r="945" spans="1:17" ht="15.75" customHeight="1" x14ac:dyDescent="0.35">
      <c r="A945" s="48"/>
      <c r="B945" s="48"/>
      <c r="J945" s="49"/>
      <c r="L945" s="50"/>
      <c r="O945" s="50"/>
      <c r="Q945" s="51">
        <f t="shared" si="2"/>
        <v>0</v>
      </c>
    </row>
    <row r="946" spans="1:17" ht="15.75" customHeight="1" x14ac:dyDescent="0.35">
      <c r="A946" s="48"/>
      <c r="B946" s="48"/>
      <c r="J946" s="49"/>
      <c r="L946" s="50"/>
      <c r="O946" s="50"/>
      <c r="Q946" s="51">
        <f t="shared" si="2"/>
        <v>0</v>
      </c>
    </row>
    <row r="947" spans="1:17" ht="15.75" customHeight="1" x14ac:dyDescent="0.35">
      <c r="A947" s="48"/>
      <c r="B947" s="48"/>
      <c r="J947" s="49"/>
      <c r="L947" s="50"/>
      <c r="O947" s="50"/>
      <c r="Q947" s="51">
        <f t="shared" si="2"/>
        <v>0</v>
      </c>
    </row>
    <row r="948" spans="1:17" ht="15.75" customHeight="1" x14ac:dyDescent="0.35">
      <c r="A948" s="48"/>
      <c r="B948" s="48"/>
      <c r="J948" s="49"/>
      <c r="L948" s="50"/>
      <c r="O948" s="50"/>
      <c r="Q948" s="51">
        <f t="shared" si="2"/>
        <v>0</v>
      </c>
    </row>
    <row r="949" spans="1:17" ht="15.75" customHeight="1" x14ac:dyDescent="0.35">
      <c r="A949" s="48"/>
      <c r="B949" s="48"/>
      <c r="J949" s="49"/>
      <c r="L949" s="50"/>
      <c r="O949" s="50"/>
      <c r="Q949" s="51">
        <f t="shared" si="2"/>
        <v>0</v>
      </c>
    </row>
    <row r="950" spans="1:17" ht="15.75" customHeight="1" x14ac:dyDescent="0.35">
      <c r="A950" s="48"/>
      <c r="B950" s="48"/>
      <c r="J950" s="49"/>
      <c r="L950" s="50"/>
      <c r="O950" s="50"/>
      <c r="Q950" s="51">
        <f t="shared" si="2"/>
        <v>0</v>
      </c>
    </row>
    <row r="951" spans="1:17" ht="15.75" customHeight="1" x14ac:dyDescent="0.35">
      <c r="A951" s="48"/>
      <c r="B951" s="48"/>
      <c r="J951" s="49"/>
      <c r="L951" s="50"/>
      <c r="O951" s="50"/>
      <c r="Q951" s="51">
        <f t="shared" si="2"/>
        <v>0</v>
      </c>
    </row>
    <row r="952" spans="1:17" ht="15.75" customHeight="1" x14ac:dyDescent="0.35">
      <c r="A952" s="48"/>
      <c r="B952" s="48"/>
      <c r="J952" s="49"/>
      <c r="L952" s="50"/>
      <c r="O952" s="50"/>
      <c r="Q952" s="51">
        <f t="shared" si="2"/>
        <v>0</v>
      </c>
    </row>
    <row r="953" spans="1:17" ht="15.75" customHeight="1" x14ac:dyDescent="0.35">
      <c r="A953" s="48"/>
      <c r="B953" s="48"/>
      <c r="J953" s="49"/>
      <c r="L953" s="50"/>
      <c r="O953" s="50"/>
      <c r="Q953" s="51">
        <f t="shared" si="2"/>
        <v>0</v>
      </c>
    </row>
    <row r="954" spans="1:17" ht="15.75" customHeight="1" x14ac:dyDescent="0.35">
      <c r="A954" s="48"/>
      <c r="B954" s="48"/>
      <c r="J954" s="49"/>
      <c r="L954" s="50"/>
      <c r="O954" s="50"/>
      <c r="Q954" s="51">
        <f t="shared" si="2"/>
        <v>0</v>
      </c>
    </row>
    <row r="955" spans="1:17" ht="15.75" customHeight="1" x14ac:dyDescent="0.35">
      <c r="A955" s="48"/>
      <c r="B955" s="48"/>
      <c r="J955" s="49"/>
      <c r="L955" s="50"/>
      <c r="O955" s="50"/>
      <c r="Q955" s="51">
        <f t="shared" si="2"/>
        <v>0</v>
      </c>
    </row>
    <row r="956" spans="1:17" ht="15.75" customHeight="1" x14ac:dyDescent="0.35">
      <c r="A956" s="48"/>
      <c r="B956" s="48"/>
      <c r="J956" s="49"/>
      <c r="L956" s="50"/>
      <c r="O956" s="50"/>
      <c r="Q956" s="51">
        <f t="shared" si="2"/>
        <v>0</v>
      </c>
    </row>
    <row r="957" spans="1:17" ht="15.75" customHeight="1" x14ac:dyDescent="0.35">
      <c r="A957" s="48"/>
      <c r="B957" s="48"/>
      <c r="J957" s="49"/>
      <c r="L957" s="50"/>
      <c r="O957" s="50"/>
      <c r="Q957" s="51">
        <f t="shared" si="2"/>
        <v>0</v>
      </c>
    </row>
    <row r="958" spans="1:17" ht="15.75" customHeight="1" x14ac:dyDescent="0.35">
      <c r="A958" s="48"/>
      <c r="B958" s="48"/>
      <c r="J958" s="49"/>
      <c r="L958" s="50"/>
      <c r="O958" s="50"/>
      <c r="Q958" s="51">
        <f t="shared" si="2"/>
        <v>0</v>
      </c>
    </row>
    <row r="959" spans="1:17" ht="15.75" customHeight="1" x14ac:dyDescent="0.35">
      <c r="A959" s="48"/>
      <c r="B959" s="48"/>
      <c r="J959" s="49"/>
      <c r="L959" s="50"/>
      <c r="O959" s="50"/>
      <c r="Q959" s="51">
        <f t="shared" si="2"/>
        <v>0</v>
      </c>
    </row>
    <row r="960" spans="1:17" ht="15.75" customHeight="1" x14ac:dyDescent="0.35">
      <c r="A960" s="48"/>
      <c r="B960" s="48"/>
      <c r="J960" s="49"/>
      <c r="L960" s="50"/>
      <c r="O960" s="50"/>
      <c r="Q960" s="51">
        <f t="shared" si="2"/>
        <v>0</v>
      </c>
    </row>
    <row r="961" spans="1:17" ht="15.75" customHeight="1" x14ac:dyDescent="0.35">
      <c r="A961" s="48"/>
      <c r="B961" s="48"/>
      <c r="J961" s="49"/>
      <c r="L961" s="50"/>
      <c r="O961" s="50"/>
      <c r="Q961" s="51">
        <f t="shared" si="2"/>
        <v>0</v>
      </c>
    </row>
    <row r="962" spans="1:17" ht="15.75" customHeight="1" x14ac:dyDescent="0.35">
      <c r="A962" s="48"/>
      <c r="B962" s="48"/>
      <c r="J962" s="49"/>
      <c r="L962" s="50"/>
      <c r="O962" s="50"/>
      <c r="Q962" s="51">
        <f t="shared" si="2"/>
        <v>0</v>
      </c>
    </row>
    <row r="963" spans="1:17" ht="15.75" customHeight="1" x14ac:dyDescent="0.35">
      <c r="A963" s="48"/>
      <c r="B963" s="48"/>
      <c r="J963" s="49"/>
      <c r="L963" s="50"/>
      <c r="O963" s="50"/>
      <c r="Q963" s="51">
        <f t="shared" si="2"/>
        <v>0</v>
      </c>
    </row>
    <row r="964" spans="1:17" ht="15.75" customHeight="1" x14ac:dyDescent="0.35">
      <c r="A964" s="48"/>
      <c r="B964" s="48"/>
      <c r="J964" s="49"/>
      <c r="L964" s="50"/>
      <c r="O964" s="50"/>
      <c r="Q964" s="51">
        <f t="shared" si="2"/>
        <v>0</v>
      </c>
    </row>
    <row r="965" spans="1:17" ht="15.75" customHeight="1" x14ac:dyDescent="0.35">
      <c r="A965" s="48"/>
      <c r="B965" s="48"/>
      <c r="J965" s="49"/>
      <c r="L965" s="50"/>
      <c r="O965" s="50"/>
      <c r="Q965" s="51">
        <f t="shared" si="2"/>
        <v>0</v>
      </c>
    </row>
    <row r="966" spans="1:17" ht="15.75" customHeight="1" x14ac:dyDescent="0.35">
      <c r="A966" s="48"/>
      <c r="B966" s="48"/>
      <c r="J966" s="49"/>
      <c r="L966" s="50"/>
      <c r="O966" s="50"/>
      <c r="Q966" s="51">
        <f t="shared" si="2"/>
        <v>0</v>
      </c>
    </row>
    <row r="967" spans="1:17" ht="15.75" customHeight="1" x14ac:dyDescent="0.35">
      <c r="A967" s="48"/>
      <c r="B967" s="48"/>
      <c r="J967" s="49"/>
      <c r="L967" s="50"/>
      <c r="O967" s="50"/>
      <c r="Q967" s="51">
        <f t="shared" si="2"/>
        <v>0</v>
      </c>
    </row>
    <row r="968" spans="1:17" ht="15.75" customHeight="1" x14ac:dyDescent="0.35">
      <c r="A968" s="48"/>
      <c r="B968" s="48"/>
      <c r="J968" s="49"/>
      <c r="L968" s="50"/>
      <c r="O968" s="50"/>
      <c r="Q968" s="51">
        <f t="shared" si="2"/>
        <v>0</v>
      </c>
    </row>
    <row r="969" spans="1:17" ht="15.75" customHeight="1" x14ac:dyDescent="0.35">
      <c r="A969" s="48"/>
      <c r="B969" s="48"/>
      <c r="J969" s="49"/>
      <c r="L969" s="50"/>
      <c r="O969" s="50"/>
      <c r="Q969" s="51">
        <f t="shared" si="2"/>
        <v>0</v>
      </c>
    </row>
    <row r="970" spans="1:17" ht="15.75" customHeight="1" x14ac:dyDescent="0.35">
      <c r="A970" s="48"/>
      <c r="B970" s="48"/>
      <c r="J970" s="49"/>
      <c r="L970" s="50"/>
      <c r="O970" s="50"/>
      <c r="Q970" s="51">
        <f t="shared" si="2"/>
        <v>0</v>
      </c>
    </row>
    <row r="971" spans="1:17" ht="15.75" customHeight="1" x14ac:dyDescent="0.35">
      <c r="A971" s="48"/>
      <c r="B971" s="48"/>
      <c r="J971" s="49"/>
      <c r="L971" s="50"/>
      <c r="O971" s="50"/>
      <c r="Q971" s="51">
        <f t="shared" si="2"/>
        <v>0</v>
      </c>
    </row>
    <row r="972" spans="1:17" ht="15.75" customHeight="1" x14ac:dyDescent="0.35">
      <c r="A972" s="48"/>
      <c r="B972" s="48"/>
      <c r="J972" s="49"/>
      <c r="L972" s="50"/>
      <c r="O972" s="50"/>
      <c r="Q972" s="51">
        <f t="shared" si="2"/>
        <v>0</v>
      </c>
    </row>
    <row r="973" spans="1:17" ht="15.75" customHeight="1" x14ac:dyDescent="0.35">
      <c r="A973" s="48"/>
      <c r="B973" s="48"/>
      <c r="J973" s="49"/>
      <c r="L973" s="50"/>
      <c r="O973" s="50"/>
      <c r="Q973" s="51">
        <f t="shared" si="2"/>
        <v>0</v>
      </c>
    </row>
    <row r="974" spans="1:17" ht="15.75" customHeight="1" x14ac:dyDescent="0.35">
      <c r="A974" s="48"/>
      <c r="B974" s="48"/>
      <c r="J974" s="49"/>
      <c r="L974" s="50"/>
      <c r="O974" s="50"/>
      <c r="Q974" s="51">
        <f t="shared" si="2"/>
        <v>0</v>
      </c>
    </row>
    <row r="975" spans="1:17" ht="15.75" customHeight="1" x14ac:dyDescent="0.35">
      <c r="A975" s="48"/>
      <c r="B975" s="48"/>
      <c r="J975" s="49"/>
      <c r="L975" s="50"/>
      <c r="O975" s="50"/>
      <c r="Q975" s="51">
        <f t="shared" si="2"/>
        <v>0</v>
      </c>
    </row>
    <row r="976" spans="1:17" ht="15.75" customHeight="1" x14ac:dyDescent="0.35">
      <c r="A976" s="48"/>
      <c r="B976" s="48"/>
      <c r="J976" s="49"/>
      <c r="L976" s="50"/>
      <c r="O976" s="50"/>
      <c r="Q976" s="51">
        <f t="shared" si="2"/>
        <v>0</v>
      </c>
    </row>
    <row r="977" spans="1:17" ht="15.75" customHeight="1" x14ac:dyDescent="0.35">
      <c r="A977" s="48"/>
      <c r="B977" s="48"/>
      <c r="J977" s="49"/>
      <c r="L977" s="50"/>
      <c r="O977" s="50"/>
      <c r="Q977" s="51">
        <f t="shared" si="2"/>
        <v>0</v>
      </c>
    </row>
    <row r="978" spans="1:17" ht="15.75" customHeight="1" x14ac:dyDescent="0.35">
      <c r="A978" s="48"/>
      <c r="B978" s="48"/>
      <c r="J978" s="49"/>
      <c r="L978" s="50"/>
      <c r="O978" s="50"/>
      <c r="Q978" s="51">
        <f t="shared" si="2"/>
        <v>0</v>
      </c>
    </row>
    <row r="979" spans="1:17" ht="15.75" customHeight="1" x14ac:dyDescent="0.35">
      <c r="A979" s="48"/>
      <c r="B979" s="48"/>
      <c r="J979" s="49"/>
      <c r="L979" s="50"/>
      <c r="O979" s="50"/>
      <c r="Q979" s="51">
        <f t="shared" si="2"/>
        <v>0</v>
      </c>
    </row>
    <row r="980" spans="1:17" ht="15.75" customHeight="1" x14ac:dyDescent="0.35">
      <c r="A980" s="48"/>
      <c r="B980" s="48"/>
      <c r="J980" s="49"/>
      <c r="L980" s="50"/>
      <c r="O980" s="50"/>
      <c r="Q980" s="51">
        <f t="shared" si="2"/>
        <v>0</v>
      </c>
    </row>
    <row r="981" spans="1:17" ht="15.75" customHeight="1" x14ac:dyDescent="0.35">
      <c r="A981" s="48"/>
      <c r="B981" s="48"/>
      <c r="J981" s="49"/>
      <c r="L981" s="50"/>
      <c r="O981" s="50"/>
      <c r="Q981" s="51">
        <f t="shared" si="2"/>
        <v>0</v>
      </c>
    </row>
    <row r="982" spans="1:17" ht="15.75" customHeight="1" x14ac:dyDescent="0.35">
      <c r="A982" s="48"/>
      <c r="B982" s="48"/>
      <c r="J982" s="49"/>
      <c r="L982" s="50"/>
      <c r="O982" s="50"/>
      <c r="Q982" s="51">
        <f t="shared" si="2"/>
        <v>0</v>
      </c>
    </row>
    <row r="983" spans="1:17" ht="15.75" customHeight="1" x14ac:dyDescent="0.35">
      <c r="A983" s="48"/>
      <c r="B983" s="48"/>
      <c r="J983" s="49"/>
      <c r="L983" s="50"/>
      <c r="O983" s="50"/>
      <c r="Q983" s="51">
        <f t="shared" si="2"/>
        <v>0</v>
      </c>
    </row>
    <row r="984" spans="1:17" ht="15.75" customHeight="1" x14ac:dyDescent="0.35">
      <c r="A984" s="48"/>
      <c r="B984" s="48"/>
      <c r="J984" s="49"/>
      <c r="L984" s="50"/>
      <c r="O984" s="50"/>
      <c r="Q984" s="51">
        <f t="shared" si="2"/>
        <v>0</v>
      </c>
    </row>
    <row r="985" spans="1:17" ht="15.75" customHeight="1" x14ac:dyDescent="0.35">
      <c r="A985" s="48"/>
      <c r="B985" s="48"/>
      <c r="J985" s="49"/>
      <c r="L985" s="50"/>
      <c r="O985" s="50"/>
      <c r="Q985" s="51">
        <f t="shared" si="2"/>
        <v>0</v>
      </c>
    </row>
    <row r="986" spans="1:17" ht="15.75" customHeight="1" x14ac:dyDescent="0.35">
      <c r="A986" s="48"/>
      <c r="B986" s="48"/>
      <c r="J986" s="49"/>
      <c r="L986" s="50"/>
      <c r="O986" s="50"/>
      <c r="Q986" s="51">
        <f t="shared" si="2"/>
        <v>0</v>
      </c>
    </row>
    <row r="987" spans="1:17" ht="15.75" customHeight="1" x14ac:dyDescent="0.35">
      <c r="A987" s="48"/>
      <c r="B987" s="48"/>
      <c r="J987" s="49"/>
      <c r="L987" s="50"/>
      <c r="O987" s="50"/>
      <c r="Q987" s="51">
        <f t="shared" si="2"/>
        <v>0</v>
      </c>
    </row>
    <row r="988" spans="1:17" ht="15.75" customHeight="1" x14ac:dyDescent="0.35">
      <c r="A988" s="48"/>
      <c r="B988" s="48"/>
      <c r="J988" s="49"/>
      <c r="L988" s="50"/>
      <c r="O988" s="50"/>
      <c r="Q988" s="51">
        <f t="shared" si="2"/>
        <v>0</v>
      </c>
    </row>
    <row r="989" spans="1:17" ht="15.75" customHeight="1" x14ac:dyDescent="0.35">
      <c r="A989" s="48"/>
      <c r="B989" s="48"/>
      <c r="J989" s="49"/>
      <c r="L989" s="50"/>
      <c r="O989" s="50"/>
      <c r="Q989" s="51">
        <f t="shared" si="2"/>
        <v>0</v>
      </c>
    </row>
    <row r="990" spans="1:17" ht="15.75" customHeight="1" x14ac:dyDescent="0.35">
      <c r="A990" s="48"/>
      <c r="B990" s="48"/>
      <c r="J990" s="49"/>
      <c r="L990" s="50"/>
      <c r="O990" s="50"/>
      <c r="Q990" s="51">
        <f t="shared" si="2"/>
        <v>0</v>
      </c>
    </row>
    <row r="991" spans="1:17" ht="15.75" customHeight="1" x14ac:dyDescent="0.35">
      <c r="A991" s="48"/>
      <c r="B991" s="48"/>
      <c r="J991" s="49"/>
      <c r="L991" s="50"/>
      <c r="O991" s="50"/>
      <c r="Q991" s="51">
        <f t="shared" si="2"/>
        <v>0</v>
      </c>
    </row>
    <row r="992" spans="1:17" ht="15.75" customHeight="1" x14ac:dyDescent="0.35">
      <c r="A992" s="48"/>
      <c r="B992" s="48"/>
      <c r="J992" s="49"/>
      <c r="L992" s="50"/>
      <c r="O992" s="50"/>
      <c r="Q992" s="51">
        <f t="shared" si="2"/>
        <v>0</v>
      </c>
    </row>
    <row r="993" spans="1:17" ht="15.75" customHeight="1" x14ac:dyDescent="0.35">
      <c r="A993" s="48"/>
      <c r="B993" s="48"/>
      <c r="J993" s="49"/>
      <c r="L993" s="50"/>
      <c r="O993" s="50"/>
      <c r="Q993" s="51">
        <f t="shared" si="2"/>
        <v>0</v>
      </c>
    </row>
    <row r="994" spans="1:17" ht="15.75" customHeight="1" x14ac:dyDescent="0.35">
      <c r="A994" s="48"/>
      <c r="B994" s="48"/>
      <c r="J994" s="49"/>
      <c r="L994" s="50"/>
      <c r="O994" s="50"/>
      <c r="Q994" s="51">
        <f t="shared" si="2"/>
        <v>0</v>
      </c>
    </row>
    <row r="995" spans="1:17" ht="15.75" customHeight="1" x14ac:dyDescent="0.35">
      <c r="A995" s="48"/>
      <c r="B995" s="48"/>
      <c r="J995" s="49"/>
      <c r="L995" s="50"/>
      <c r="O995" s="50"/>
      <c r="Q995" s="51">
        <f t="shared" si="2"/>
        <v>0</v>
      </c>
    </row>
    <row r="996" spans="1:17" ht="15.75" customHeight="1" x14ac:dyDescent="0.35">
      <c r="A996" s="48"/>
      <c r="B996" s="48"/>
      <c r="J996" s="49"/>
      <c r="L996" s="50"/>
      <c r="O996" s="50"/>
      <c r="Q996" s="51">
        <f t="shared" si="2"/>
        <v>0</v>
      </c>
    </row>
    <row r="997" spans="1:17" ht="15.75" customHeight="1" x14ac:dyDescent="0.35">
      <c r="A997" s="48"/>
      <c r="B997" s="48"/>
      <c r="J997" s="49"/>
      <c r="L997" s="50"/>
      <c r="O997" s="50"/>
      <c r="Q997" s="51">
        <f t="shared" si="2"/>
        <v>0</v>
      </c>
    </row>
    <row r="998" spans="1:17" ht="15.75" customHeight="1" x14ac:dyDescent="0.35">
      <c r="A998" s="48"/>
      <c r="B998" s="48"/>
      <c r="J998" s="49"/>
      <c r="L998" s="50"/>
      <c r="O998" s="50"/>
      <c r="Q998" s="51">
        <f t="shared" si="2"/>
        <v>0</v>
      </c>
    </row>
  </sheetData>
  <sheetProtection formatCells="0" formatColumns="0" formatRows="0" insertColumns="0" insertRows="0" insertHyperlinks="0" deleteRows="0" sort="0" autoFilter="0" pivotTables="0"/>
  <conditionalFormatting sqref="D1:D1048576">
    <cfRule type="duplicateValues" dxfId="1" priority="1"/>
  </conditionalFormatting>
  <dataValidations count="1">
    <dataValidation type="list" allowBlank="1" showInputMessage="1" showErrorMessage="1" sqref="I2:I100">
      <formula1>"Contractor Facility, Customer Facility, Both"</formula1>
    </dataValidation>
  </dataValidation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L998"/>
  <sheetViews>
    <sheetView workbookViewId="0">
      <pane ySplit="1" topLeftCell="A2" activePane="bottomLeft" state="frozen"/>
      <selection activeCell="C25" sqref="C25"/>
      <selection pane="bottomLeft"/>
    </sheetView>
  </sheetViews>
  <sheetFormatPr defaultColWidth="14.453125" defaultRowHeight="15" customHeight="1" x14ac:dyDescent="0.25"/>
  <cols>
    <col min="1" max="2" width="27" style="47" customWidth="1"/>
    <col min="3" max="3" width="14.453125" style="47" customWidth="1"/>
    <col min="4" max="4" width="37.453125" style="47" customWidth="1"/>
    <col min="5" max="5" width="35" style="47" customWidth="1"/>
    <col min="6" max="7" width="14.453125" style="47" customWidth="1"/>
    <col min="8" max="8" width="14.453125" style="47"/>
    <col min="9" max="9" width="14.453125" style="160"/>
    <col min="10" max="18" width="14.453125" style="47"/>
    <col min="19" max="19" width="15.81640625" style="47" customWidth="1"/>
    <col min="20" max="16384" width="14.453125" style="47"/>
  </cols>
  <sheetData>
    <row r="1" spans="1:38" s="98" customFormat="1" ht="65" x14ac:dyDescent="0.3">
      <c r="A1" s="101" t="s">
        <v>3</v>
      </c>
      <c r="B1" s="101" t="s">
        <v>4</v>
      </c>
      <c r="C1" s="102" t="s">
        <v>109</v>
      </c>
      <c r="D1" s="102" t="s">
        <v>110</v>
      </c>
      <c r="E1" s="101" t="s">
        <v>111</v>
      </c>
      <c r="F1" s="103" t="s">
        <v>112</v>
      </c>
      <c r="G1" s="101" t="s">
        <v>113</v>
      </c>
      <c r="H1" s="101" t="s">
        <v>114</v>
      </c>
      <c r="I1" s="101" t="s">
        <v>115</v>
      </c>
      <c r="J1" s="104" t="s">
        <v>17</v>
      </c>
      <c r="K1" s="105" t="s">
        <v>116</v>
      </c>
      <c r="L1" s="106" t="s">
        <v>117</v>
      </c>
      <c r="M1" s="103" t="s">
        <v>118</v>
      </c>
      <c r="N1" s="101" t="s">
        <v>119</v>
      </c>
      <c r="O1" s="107" t="s">
        <v>120</v>
      </c>
      <c r="P1" s="108" t="s">
        <v>26</v>
      </c>
      <c r="Q1" s="109" t="s">
        <v>121</v>
      </c>
      <c r="R1" s="103" t="s">
        <v>122</v>
      </c>
      <c r="S1" s="101"/>
      <c r="T1" s="101"/>
      <c r="U1" s="103"/>
      <c r="V1" s="101"/>
      <c r="W1" s="101"/>
      <c r="X1" s="103"/>
      <c r="Y1" s="101"/>
      <c r="Z1" s="103"/>
      <c r="AA1" s="103"/>
      <c r="AB1" s="101"/>
      <c r="AC1" s="101"/>
      <c r="AD1" s="101"/>
      <c r="AE1" s="110"/>
      <c r="AF1" s="110"/>
      <c r="AG1" s="110"/>
      <c r="AH1" s="110"/>
      <c r="AI1" s="110"/>
      <c r="AJ1" s="110"/>
      <c r="AK1" s="110"/>
      <c r="AL1" s="110"/>
    </row>
    <row r="2" spans="1:38" ht="15.75" customHeight="1" x14ac:dyDescent="0.35">
      <c r="A2" s="48"/>
      <c r="B2" s="48"/>
      <c r="J2" s="49">
        <v>0</v>
      </c>
      <c r="K2" s="87"/>
      <c r="L2" s="87">
        <v>0</v>
      </c>
      <c r="N2" s="49">
        <f t="shared" ref="N2:N159" si="0">J2*(1-L2)</f>
        <v>0</v>
      </c>
      <c r="O2" s="87">
        <v>0</v>
      </c>
      <c r="P2" s="49">
        <f t="shared" ref="P2:P159" si="1">J2*(1-O2)</f>
        <v>0</v>
      </c>
      <c r="Q2" s="49">
        <f t="shared" ref="Q2:Q998" si="2">SUM(P2/0.9925)</f>
        <v>0</v>
      </c>
    </row>
    <row r="3" spans="1:38" ht="15.75" customHeight="1" x14ac:dyDescent="0.35">
      <c r="A3" s="48"/>
      <c r="B3" s="48"/>
      <c r="J3" s="49">
        <v>0</v>
      </c>
      <c r="K3" s="87"/>
      <c r="L3" s="87">
        <v>0</v>
      </c>
      <c r="N3" s="49">
        <f t="shared" si="0"/>
        <v>0</v>
      </c>
      <c r="O3" s="87">
        <v>0</v>
      </c>
      <c r="P3" s="49">
        <f t="shared" si="1"/>
        <v>0</v>
      </c>
      <c r="Q3" s="49">
        <f t="shared" si="2"/>
        <v>0</v>
      </c>
    </row>
    <row r="4" spans="1:38" ht="15.75" customHeight="1" x14ac:dyDescent="0.35">
      <c r="A4" s="48"/>
      <c r="B4" s="48"/>
      <c r="J4" s="49">
        <v>0</v>
      </c>
      <c r="K4" s="87"/>
      <c r="L4" s="87">
        <v>0</v>
      </c>
      <c r="N4" s="49">
        <f t="shared" si="0"/>
        <v>0</v>
      </c>
      <c r="O4" s="87">
        <v>0</v>
      </c>
      <c r="P4" s="49">
        <f t="shared" si="1"/>
        <v>0</v>
      </c>
      <c r="Q4" s="49">
        <f t="shared" si="2"/>
        <v>0</v>
      </c>
    </row>
    <row r="5" spans="1:38" ht="15.75" customHeight="1" x14ac:dyDescent="0.35">
      <c r="A5" s="48"/>
      <c r="B5" s="48"/>
      <c r="J5" s="49">
        <v>0</v>
      </c>
      <c r="K5" s="87"/>
      <c r="L5" s="87">
        <v>0</v>
      </c>
      <c r="N5" s="49">
        <f t="shared" si="0"/>
        <v>0</v>
      </c>
      <c r="O5" s="87">
        <v>0</v>
      </c>
      <c r="P5" s="49">
        <f t="shared" si="1"/>
        <v>0</v>
      </c>
      <c r="Q5" s="49">
        <f t="shared" si="2"/>
        <v>0</v>
      </c>
    </row>
    <row r="6" spans="1:38" ht="15.75" customHeight="1" x14ac:dyDescent="0.35">
      <c r="A6" s="48"/>
      <c r="B6" s="48"/>
      <c r="J6" s="49">
        <v>0</v>
      </c>
      <c r="K6" s="87"/>
      <c r="L6" s="87">
        <v>0</v>
      </c>
      <c r="N6" s="49">
        <f t="shared" si="0"/>
        <v>0</v>
      </c>
      <c r="O6" s="87">
        <v>0</v>
      </c>
      <c r="P6" s="49">
        <f t="shared" si="1"/>
        <v>0</v>
      </c>
      <c r="Q6" s="49">
        <f t="shared" si="2"/>
        <v>0</v>
      </c>
    </row>
    <row r="7" spans="1:38" ht="15.75" customHeight="1" x14ac:dyDescent="0.35">
      <c r="A7" s="48"/>
      <c r="B7" s="48"/>
      <c r="J7" s="49">
        <v>0</v>
      </c>
      <c r="K7" s="87"/>
      <c r="L7" s="87">
        <v>0</v>
      </c>
      <c r="N7" s="49">
        <f t="shared" si="0"/>
        <v>0</v>
      </c>
      <c r="O7" s="87">
        <v>0</v>
      </c>
      <c r="P7" s="49">
        <f t="shared" si="1"/>
        <v>0</v>
      </c>
      <c r="Q7" s="49">
        <f t="shared" si="2"/>
        <v>0</v>
      </c>
    </row>
    <row r="8" spans="1:38" ht="15.75" customHeight="1" x14ac:dyDescent="0.35">
      <c r="A8" s="48"/>
      <c r="B8" s="48"/>
      <c r="J8" s="49">
        <v>0</v>
      </c>
      <c r="K8" s="87"/>
      <c r="L8" s="87">
        <v>0</v>
      </c>
      <c r="N8" s="49">
        <f t="shared" si="0"/>
        <v>0</v>
      </c>
      <c r="O8" s="87">
        <v>0</v>
      </c>
      <c r="P8" s="49">
        <f t="shared" si="1"/>
        <v>0</v>
      </c>
      <c r="Q8" s="49">
        <f t="shared" si="2"/>
        <v>0</v>
      </c>
    </row>
    <row r="9" spans="1:38" ht="15.75" customHeight="1" x14ac:dyDescent="0.35">
      <c r="A9" s="48"/>
      <c r="B9" s="48"/>
      <c r="J9" s="49">
        <v>0</v>
      </c>
      <c r="K9" s="87"/>
      <c r="L9" s="87">
        <v>0</v>
      </c>
      <c r="N9" s="49">
        <f t="shared" si="0"/>
        <v>0</v>
      </c>
      <c r="O9" s="87">
        <v>0</v>
      </c>
      <c r="P9" s="49">
        <f t="shared" si="1"/>
        <v>0</v>
      </c>
      <c r="Q9" s="49">
        <f t="shared" si="2"/>
        <v>0</v>
      </c>
    </row>
    <row r="10" spans="1:38" ht="15.75" customHeight="1" x14ac:dyDescent="0.35">
      <c r="A10" s="48"/>
      <c r="B10" s="48"/>
      <c r="J10" s="49">
        <v>0</v>
      </c>
      <c r="K10" s="87"/>
      <c r="L10" s="87">
        <v>0</v>
      </c>
      <c r="N10" s="49">
        <f t="shared" si="0"/>
        <v>0</v>
      </c>
      <c r="O10" s="87">
        <v>0</v>
      </c>
      <c r="P10" s="49">
        <f t="shared" si="1"/>
        <v>0</v>
      </c>
      <c r="Q10" s="49">
        <f t="shared" si="2"/>
        <v>0</v>
      </c>
    </row>
    <row r="11" spans="1:38" ht="15.75" customHeight="1" x14ac:dyDescent="0.35">
      <c r="A11" s="48"/>
      <c r="B11" s="48"/>
      <c r="J11" s="49">
        <v>0</v>
      </c>
      <c r="K11" s="87"/>
      <c r="L11" s="87">
        <v>0</v>
      </c>
      <c r="N11" s="49">
        <f t="shared" si="0"/>
        <v>0</v>
      </c>
      <c r="O11" s="87">
        <v>0</v>
      </c>
      <c r="P11" s="49">
        <f t="shared" si="1"/>
        <v>0</v>
      </c>
      <c r="Q11" s="49">
        <f t="shared" si="2"/>
        <v>0</v>
      </c>
    </row>
    <row r="12" spans="1:38" ht="15.75" customHeight="1" x14ac:dyDescent="0.35">
      <c r="A12" s="48"/>
      <c r="B12" s="48"/>
      <c r="J12" s="49">
        <v>0</v>
      </c>
      <c r="K12" s="87"/>
      <c r="L12" s="87">
        <v>0</v>
      </c>
      <c r="N12" s="49">
        <f t="shared" si="0"/>
        <v>0</v>
      </c>
      <c r="O12" s="87">
        <v>0</v>
      </c>
      <c r="P12" s="49">
        <f t="shared" si="1"/>
        <v>0</v>
      </c>
      <c r="Q12" s="49">
        <f t="shared" si="2"/>
        <v>0</v>
      </c>
    </row>
    <row r="13" spans="1:38" ht="15.75" customHeight="1" x14ac:dyDescent="0.35">
      <c r="A13" s="48"/>
      <c r="B13" s="48"/>
      <c r="J13" s="49">
        <v>0</v>
      </c>
      <c r="K13" s="87"/>
      <c r="L13" s="87">
        <v>0</v>
      </c>
      <c r="N13" s="49">
        <f t="shared" si="0"/>
        <v>0</v>
      </c>
      <c r="O13" s="87">
        <v>0</v>
      </c>
      <c r="P13" s="49">
        <f t="shared" si="1"/>
        <v>0</v>
      </c>
      <c r="Q13" s="49">
        <f t="shared" si="2"/>
        <v>0</v>
      </c>
    </row>
    <row r="14" spans="1:38" ht="15.75" customHeight="1" x14ac:dyDescent="0.35">
      <c r="A14" s="48"/>
      <c r="B14" s="48"/>
      <c r="J14" s="49">
        <v>0</v>
      </c>
      <c r="K14" s="87"/>
      <c r="L14" s="87">
        <v>0</v>
      </c>
      <c r="N14" s="49">
        <f t="shared" si="0"/>
        <v>0</v>
      </c>
      <c r="O14" s="87">
        <v>0</v>
      </c>
      <c r="P14" s="49">
        <f t="shared" si="1"/>
        <v>0</v>
      </c>
      <c r="Q14" s="49">
        <f t="shared" si="2"/>
        <v>0</v>
      </c>
    </row>
    <row r="15" spans="1:38" ht="15.75" customHeight="1" x14ac:dyDescent="0.35">
      <c r="A15" s="48"/>
      <c r="B15" s="48"/>
      <c r="J15" s="49">
        <v>0</v>
      </c>
      <c r="K15" s="87"/>
      <c r="L15" s="87">
        <v>0</v>
      </c>
      <c r="N15" s="49">
        <f t="shared" si="0"/>
        <v>0</v>
      </c>
      <c r="O15" s="87">
        <v>0</v>
      </c>
      <c r="P15" s="49">
        <f t="shared" si="1"/>
        <v>0</v>
      </c>
      <c r="Q15" s="49">
        <f t="shared" si="2"/>
        <v>0</v>
      </c>
    </row>
    <row r="16" spans="1:38" ht="15.75" customHeight="1" x14ac:dyDescent="0.35">
      <c r="A16" s="48"/>
      <c r="B16" s="48"/>
      <c r="J16" s="49">
        <v>0</v>
      </c>
      <c r="K16" s="87"/>
      <c r="L16" s="87">
        <v>0</v>
      </c>
      <c r="N16" s="49">
        <f t="shared" si="0"/>
        <v>0</v>
      </c>
      <c r="O16" s="87">
        <v>0</v>
      </c>
      <c r="P16" s="49">
        <f t="shared" si="1"/>
        <v>0</v>
      </c>
      <c r="Q16" s="49">
        <f t="shared" si="2"/>
        <v>0</v>
      </c>
    </row>
    <row r="17" spans="1:17" ht="15.75" customHeight="1" x14ac:dyDescent="0.35">
      <c r="A17" s="48"/>
      <c r="B17" s="48"/>
      <c r="J17" s="49">
        <v>0</v>
      </c>
      <c r="K17" s="87"/>
      <c r="L17" s="87">
        <v>0</v>
      </c>
      <c r="N17" s="49">
        <f t="shared" si="0"/>
        <v>0</v>
      </c>
      <c r="O17" s="87">
        <v>0</v>
      </c>
      <c r="P17" s="49">
        <f t="shared" si="1"/>
        <v>0</v>
      </c>
      <c r="Q17" s="49">
        <f t="shared" si="2"/>
        <v>0</v>
      </c>
    </row>
    <row r="18" spans="1:17" ht="15.75" customHeight="1" x14ac:dyDescent="0.35">
      <c r="A18" s="48"/>
      <c r="B18" s="48"/>
      <c r="J18" s="49">
        <v>0</v>
      </c>
      <c r="K18" s="87"/>
      <c r="L18" s="87">
        <v>0</v>
      </c>
      <c r="N18" s="49">
        <f t="shared" si="0"/>
        <v>0</v>
      </c>
      <c r="O18" s="87">
        <v>0</v>
      </c>
      <c r="P18" s="49">
        <f t="shared" si="1"/>
        <v>0</v>
      </c>
      <c r="Q18" s="49">
        <f t="shared" si="2"/>
        <v>0</v>
      </c>
    </row>
    <row r="19" spans="1:17" ht="15.75" customHeight="1" x14ac:dyDescent="0.35">
      <c r="A19" s="48"/>
      <c r="B19" s="48"/>
      <c r="J19" s="49">
        <v>0</v>
      </c>
      <c r="K19" s="87"/>
      <c r="L19" s="87">
        <v>0</v>
      </c>
      <c r="N19" s="49">
        <f t="shared" si="0"/>
        <v>0</v>
      </c>
      <c r="O19" s="87">
        <v>0</v>
      </c>
      <c r="P19" s="49">
        <f t="shared" si="1"/>
        <v>0</v>
      </c>
      <c r="Q19" s="49">
        <f t="shared" si="2"/>
        <v>0</v>
      </c>
    </row>
    <row r="20" spans="1:17" ht="15.75" customHeight="1" x14ac:dyDescent="0.35">
      <c r="A20" s="48"/>
      <c r="B20" s="48"/>
      <c r="J20" s="49">
        <v>0</v>
      </c>
      <c r="K20" s="87"/>
      <c r="L20" s="87">
        <v>0</v>
      </c>
      <c r="N20" s="49">
        <f t="shared" si="0"/>
        <v>0</v>
      </c>
      <c r="O20" s="87">
        <v>0</v>
      </c>
      <c r="P20" s="49">
        <f t="shared" si="1"/>
        <v>0</v>
      </c>
      <c r="Q20" s="49">
        <f t="shared" si="2"/>
        <v>0</v>
      </c>
    </row>
    <row r="21" spans="1:17" ht="15.75" customHeight="1" x14ac:dyDescent="0.35">
      <c r="A21" s="48"/>
      <c r="B21" s="48"/>
      <c r="J21" s="49">
        <v>0</v>
      </c>
      <c r="K21" s="87"/>
      <c r="L21" s="87">
        <v>0</v>
      </c>
      <c r="N21" s="49">
        <f t="shared" si="0"/>
        <v>0</v>
      </c>
      <c r="O21" s="87">
        <v>0</v>
      </c>
      <c r="P21" s="49">
        <f t="shared" si="1"/>
        <v>0</v>
      </c>
      <c r="Q21" s="49">
        <f t="shared" si="2"/>
        <v>0</v>
      </c>
    </row>
    <row r="22" spans="1:17" ht="15.75" customHeight="1" x14ac:dyDescent="0.35">
      <c r="A22" s="48"/>
      <c r="B22" s="48"/>
      <c r="J22" s="49">
        <v>0</v>
      </c>
      <c r="K22" s="87"/>
      <c r="L22" s="87">
        <v>0</v>
      </c>
      <c r="N22" s="49">
        <f t="shared" si="0"/>
        <v>0</v>
      </c>
      <c r="O22" s="87">
        <v>0</v>
      </c>
      <c r="P22" s="49">
        <f t="shared" si="1"/>
        <v>0</v>
      </c>
      <c r="Q22" s="49">
        <f t="shared" si="2"/>
        <v>0</v>
      </c>
    </row>
    <row r="23" spans="1:17" ht="15.75" customHeight="1" x14ac:dyDescent="0.35">
      <c r="A23" s="48"/>
      <c r="B23" s="48"/>
      <c r="J23" s="49">
        <v>0</v>
      </c>
      <c r="K23" s="87"/>
      <c r="L23" s="87">
        <v>0</v>
      </c>
      <c r="N23" s="49">
        <f t="shared" si="0"/>
        <v>0</v>
      </c>
      <c r="O23" s="87">
        <v>0</v>
      </c>
      <c r="P23" s="49">
        <f t="shared" si="1"/>
        <v>0</v>
      </c>
      <c r="Q23" s="49">
        <f t="shared" si="2"/>
        <v>0</v>
      </c>
    </row>
    <row r="24" spans="1:17" ht="15.75" customHeight="1" x14ac:dyDescent="0.35">
      <c r="A24" s="48"/>
      <c r="B24" s="48"/>
      <c r="J24" s="49">
        <v>0</v>
      </c>
      <c r="K24" s="87"/>
      <c r="L24" s="87">
        <v>0</v>
      </c>
      <c r="N24" s="49">
        <f t="shared" si="0"/>
        <v>0</v>
      </c>
      <c r="O24" s="87">
        <v>0</v>
      </c>
      <c r="P24" s="49">
        <f t="shared" si="1"/>
        <v>0</v>
      </c>
      <c r="Q24" s="49">
        <f t="shared" si="2"/>
        <v>0</v>
      </c>
    </row>
    <row r="25" spans="1:17" ht="15.75" customHeight="1" x14ac:dyDescent="0.35">
      <c r="A25" s="48"/>
      <c r="B25" s="48"/>
      <c r="J25" s="49">
        <v>0</v>
      </c>
      <c r="K25" s="87"/>
      <c r="L25" s="87">
        <v>0</v>
      </c>
      <c r="N25" s="49">
        <f t="shared" si="0"/>
        <v>0</v>
      </c>
      <c r="O25" s="87">
        <v>0</v>
      </c>
      <c r="P25" s="49">
        <f t="shared" si="1"/>
        <v>0</v>
      </c>
      <c r="Q25" s="49">
        <f t="shared" si="2"/>
        <v>0</v>
      </c>
    </row>
    <row r="26" spans="1:17" ht="15.75" customHeight="1" x14ac:dyDescent="0.35">
      <c r="A26" s="48"/>
      <c r="B26" s="48"/>
      <c r="J26" s="49">
        <v>0</v>
      </c>
      <c r="K26" s="87"/>
      <c r="L26" s="87">
        <v>0</v>
      </c>
      <c r="N26" s="49">
        <f t="shared" si="0"/>
        <v>0</v>
      </c>
      <c r="O26" s="87">
        <v>0</v>
      </c>
      <c r="P26" s="49">
        <f t="shared" si="1"/>
        <v>0</v>
      </c>
      <c r="Q26" s="49">
        <f t="shared" si="2"/>
        <v>0</v>
      </c>
    </row>
    <row r="27" spans="1:17" ht="15.75" customHeight="1" x14ac:dyDescent="0.35">
      <c r="A27" s="48"/>
      <c r="B27" s="48"/>
      <c r="J27" s="49">
        <v>0</v>
      </c>
      <c r="K27" s="87"/>
      <c r="L27" s="87">
        <v>0</v>
      </c>
      <c r="N27" s="49">
        <f t="shared" si="0"/>
        <v>0</v>
      </c>
      <c r="O27" s="87">
        <v>0</v>
      </c>
      <c r="P27" s="49">
        <f t="shared" si="1"/>
        <v>0</v>
      </c>
      <c r="Q27" s="49">
        <f t="shared" si="2"/>
        <v>0</v>
      </c>
    </row>
    <row r="28" spans="1:17" ht="15.75" customHeight="1" x14ac:dyDescent="0.35">
      <c r="A28" s="48"/>
      <c r="B28" s="48"/>
      <c r="J28" s="49">
        <v>0</v>
      </c>
      <c r="K28" s="87"/>
      <c r="L28" s="87">
        <v>0</v>
      </c>
      <c r="N28" s="49">
        <f t="shared" si="0"/>
        <v>0</v>
      </c>
      <c r="O28" s="87">
        <v>0</v>
      </c>
      <c r="P28" s="49">
        <f t="shared" si="1"/>
        <v>0</v>
      </c>
      <c r="Q28" s="49">
        <f t="shared" si="2"/>
        <v>0</v>
      </c>
    </row>
    <row r="29" spans="1:17" ht="15.75" customHeight="1" x14ac:dyDescent="0.35">
      <c r="A29" s="48"/>
      <c r="B29" s="48"/>
      <c r="J29" s="49">
        <v>0</v>
      </c>
      <c r="K29" s="87"/>
      <c r="L29" s="87">
        <v>0</v>
      </c>
      <c r="N29" s="49">
        <f t="shared" si="0"/>
        <v>0</v>
      </c>
      <c r="O29" s="87">
        <v>0</v>
      </c>
      <c r="P29" s="49">
        <f t="shared" si="1"/>
        <v>0</v>
      </c>
      <c r="Q29" s="49">
        <f t="shared" si="2"/>
        <v>0</v>
      </c>
    </row>
    <row r="30" spans="1:17" ht="15.75" customHeight="1" x14ac:dyDescent="0.35">
      <c r="A30" s="48"/>
      <c r="B30" s="48"/>
      <c r="J30" s="49">
        <v>0</v>
      </c>
      <c r="K30" s="87"/>
      <c r="L30" s="87">
        <v>0</v>
      </c>
      <c r="N30" s="49">
        <f t="shared" si="0"/>
        <v>0</v>
      </c>
      <c r="O30" s="87">
        <v>0</v>
      </c>
      <c r="P30" s="49">
        <f t="shared" si="1"/>
        <v>0</v>
      </c>
      <c r="Q30" s="49">
        <f t="shared" si="2"/>
        <v>0</v>
      </c>
    </row>
    <row r="31" spans="1:17" ht="15.75" customHeight="1" x14ac:dyDescent="0.35">
      <c r="A31" s="48"/>
      <c r="B31" s="48"/>
      <c r="J31" s="49">
        <v>0</v>
      </c>
      <c r="K31" s="87"/>
      <c r="L31" s="87">
        <v>0</v>
      </c>
      <c r="N31" s="49">
        <f t="shared" si="0"/>
        <v>0</v>
      </c>
      <c r="O31" s="87">
        <v>0</v>
      </c>
      <c r="P31" s="49">
        <f t="shared" si="1"/>
        <v>0</v>
      </c>
      <c r="Q31" s="49">
        <f t="shared" si="2"/>
        <v>0</v>
      </c>
    </row>
    <row r="32" spans="1:17" ht="15.75" customHeight="1" x14ac:dyDescent="0.35">
      <c r="A32" s="48"/>
      <c r="B32" s="48"/>
      <c r="J32" s="49">
        <v>0</v>
      </c>
      <c r="K32" s="87"/>
      <c r="L32" s="87">
        <v>0</v>
      </c>
      <c r="N32" s="49">
        <f t="shared" si="0"/>
        <v>0</v>
      </c>
      <c r="O32" s="87">
        <v>0</v>
      </c>
      <c r="P32" s="49">
        <f t="shared" si="1"/>
        <v>0</v>
      </c>
      <c r="Q32" s="49">
        <f t="shared" si="2"/>
        <v>0</v>
      </c>
    </row>
    <row r="33" spans="1:17" ht="15.75" customHeight="1" x14ac:dyDescent="0.35">
      <c r="A33" s="48"/>
      <c r="B33" s="48"/>
      <c r="J33" s="49">
        <v>0</v>
      </c>
      <c r="K33" s="87"/>
      <c r="L33" s="87">
        <v>0</v>
      </c>
      <c r="N33" s="49">
        <f t="shared" si="0"/>
        <v>0</v>
      </c>
      <c r="O33" s="87">
        <v>0</v>
      </c>
      <c r="P33" s="49">
        <f t="shared" si="1"/>
        <v>0</v>
      </c>
      <c r="Q33" s="49">
        <f t="shared" si="2"/>
        <v>0</v>
      </c>
    </row>
    <row r="34" spans="1:17" ht="15.75" customHeight="1" x14ac:dyDescent="0.35">
      <c r="A34" s="48"/>
      <c r="B34" s="48"/>
      <c r="J34" s="49">
        <v>0</v>
      </c>
      <c r="K34" s="87"/>
      <c r="L34" s="87">
        <v>0</v>
      </c>
      <c r="N34" s="49">
        <f t="shared" si="0"/>
        <v>0</v>
      </c>
      <c r="O34" s="87">
        <v>0</v>
      </c>
      <c r="P34" s="49">
        <f t="shared" si="1"/>
        <v>0</v>
      </c>
      <c r="Q34" s="49">
        <f t="shared" si="2"/>
        <v>0</v>
      </c>
    </row>
    <row r="35" spans="1:17" ht="15.75" customHeight="1" x14ac:dyDescent="0.35">
      <c r="A35" s="48"/>
      <c r="B35" s="48"/>
      <c r="J35" s="49">
        <v>0</v>
      </c>
      <c r="K35" s="87"/>
      <c r="L35" s="87">
        <v>0</v>
      </c>
      <c r="N35" s="49">
        <f t="shared" si="0"/>
        <v>0</v>
      </c>
      <c r="O35" s="87">
        <v>0</v>
      </c>
      <c r="P35" s="49">
        <f t="shared" si="1"/>
        <v>0</v>
      </c>
      <c r="Q35" s="49">
        <f t="shared" si="2"/>
        <v>0</v>
      </c>
    </row>
    <row r="36" spans="1:17" ht="15.75" customHeight="1" x14ac:dyDescent="0.35">
      <c r="A36" s="48"/>
      <c r="B36" s="48"/>
      <c r="J36" s="49">
        <v>0</v>
      </c>
      <c r="K36" s="87"/>
      <c r="L36" s="87">
        <v>0</v>
      </c>
      <c r="N36" s="49">
        <f t="shared" si="0"/>
        <v>0</v>
      </c>
      <c r="O36" s="87">
        <v>0</v>
      </c>
      <c r="P36" s="49">
        <f t="shared" si="1"/>
        <v>0</v>
      </c>
      <c r="Q36" s="49">
        <f t="shared" si="2"/>
        <v>0</v>
      </c>
    </row>
    <row r="37" spans="1:17" ht="15.75" customHeight="1" x14ac:dyDescent="0.35">
      <c r="A37" s="48"/>
      <c r="B37" s="48"/>
      <c r="J37" s="49">
        <v>0</v>
      </c>
      <c r="K37" s="87"/>
      <c r="L37" s="87">
        <v>0</v>
      </c>
      <c r="N37" s="49">
        <f t="shared" si="0"/>
        <v>0</v>
      </c>
      <c r="O37" s="87">
        <v>0</v>
      </c>
      <c r="P37" s="49">
        <f t="shared" si="1"/>
        <v>0</v>
      </c>
      <c r="Q37" s="49">
        <f t="shared" si="2"/>
        <v>0</v>
      </c>
    </row>
    <row r="38" spans="1:17" ht="15.75" customHeight="1" x14ac:dyDescent="0.35">
      <c r="A38" s="48"/>
      <c r="B38" s="48"/>
      <c r="J38" s="49">
        <v>0</v>
      </c>
      <c r="K38" s="87"/>
      <c r="L38" s="87">
        <v>0</v>
      </c>
      <c r="N38" s="49">
        <f t="shared" si="0"/>
        <v>0</v>
      </c>
      <c r="O38" s="87">
        <v>0</v>
      </c>
      <c r="P38" s="49">
        <f t="shared" si="1"/>
        <v>0</v>
      </c>
      <c r="Q38" s="49">
        <f t="shared" si="2"/>
        <v>0</v>
      </c>
    </row>
    <row r="39" spans="1:17" ht="15.75" customHeight="1" x14ac:dyDescent="0.35">
      <c r="A39" s="48"/>
      <c r="B39" s="48"/>
      <c r="J39" s="49">
        <v>0</v>
      </c>
      <c r="K39" s="87"/>
      <c r="L39" s="87">
        <v>0</v>
      </c>
      <c r="N39" s="49">
        <f t="shared" si="0"/>
        <v>0</v>
      </c>
      <c r="O39" s="87">
        <v>0</v>
      </c>
      <c r="P39" s="49">
        <f t="shared" si="1"/>
        <v>0</v>
      </c>
      <c r="Q39" s="49">
        <f t="shared" si="2"/>
        <v>0</v>
      </c>
    </row>
    <row r="40" spans="1:17" ht="15.75" customHeight="1" x14ac:dyDescent="0.35">
      <c r="A40" s="48"/>
      <c r="B40" s="48"/>
      <c r="J40" s="49">
        <v>0</v>
      </c>
      <c r="K40" s="87"/>
      <c r="L40" s="87">
        <v>0</v>
      </c>
      <c r="N40" s="49">
        <f t="shared" si="0"/>
        <v>0</v>
      </c>
      <c r="O40" s="87">
        <v>0</v>
      </c>
      <c r="P40" s="49">
        <f t="shared" si="1"/>
        <v>0</v>
      </c>
      <c r="Q40" s="49">
        <f t="shared" si="2"/>
        <v>0</v>
      </c>
    </row>
    <row r="41" spans="1:17" ht="15.75" customHeight="1" x14ac:dyDescent="0.35">
      <c r="A41" s="48"/>
      <c r="B41" s="48"/>
      <c r="J41" s="49">
        <v>0</v>
      </c>
      <c r="K41" s="87"/>
      <c r="L41" s="87">
        <v>0</v>
      </c>
      <c r="N41" s="49">
        <f t="shared" si="0"/>
        <v>0</v>
      </c>
      <c r="O41" s="87">
        <v>0</v>
      </c>
      <c r="P41" s="49">
        <f t="shared" si="1"/>
        <v>0</v>
      </c>
      <c r="Q41" s="49">
        <f t="shared" si="2"/>
        <v>0</v>
      </c>
    </row>
    <row r="42" spans="1:17" ht="15.75" customHeight="1" x14ac:dyDescent="0.35">
      <c r="A42" s="48"/>
      <c r="B42" s="48"/>
      <c r="J42" s="49">
        <v>0</v>
      </c>
      <c r="K42" s="87"/>
      <c r="L42" s="87">
        <v>0</v>
      </c>
      <c r="N42" s="49">
        <f t="shared" si="0"/>
        <v>0</v>
      </c>
      <c r="O42" s="87">
        <v>0</v>
      </c>
      <c r="P42" s="49">
        <f t="shared" si="1"/>
        <v>0</v>
      </c>
      <c r="Q42" s="49">
        <f t="shared" si="2"/>
        <v>0</v>
      </c>
    </row>
    <row r="43" spans="1:17" ht="15.75" customHeight="1" x14ac:dyDescent="0.35">
      <c r="A43" s="48"/>
      <c r="B43" s="48"/>
      <c r="J43" s="49">
        <v>0</v>
      </c>
      <c r="K43" s="87"/>
      <c r="L43" s="87">
        <v>0</v>
      </c>
      <c r="N43" s="49">
        <f t="shared" si="0"/>
        <v>0</v>
      </c>
      <c r="O43" s="87">
        <v>0</v>
      </c>
      <c r="P43" s="49">
        <f t="shared" si="1"/>
        <v>0</v>
      </c>
      <c r="Q43" s="49">
        <f t="shared" si="2"/>
        <v>0</v>
      </c>
    </row>
    <row r="44" spans="1:17" ht="15.75" customHeight="1" x14ac:dyDescent="0.35">
      <c r="A44" s="48"/>
      <c r="B44" s="48"/>
      <c r="J44" s="49">
        <v>0</v>
      </c>
      <c r="K44" s="87"/>
      <c r="L44" s="87">
        <v>0</v>
      </c>
      <c r="N44" s="49">
        <f t="shared" si="0"/>
        <v>0</v>
      </c>
      <c r="O44" s="87">
        <v>0</v>
      </c>
      <c r="P44" s="49">
        <f t="shared" si="1"/>
        <v>0</v>
      </c>
      <c r="Q44" s="49">
        <f t="shared" si="2"/>
        <v>0</v>
      </c>
    </row>
    <row r="45" spans="1:17" ht="15.75" customHeight="1" x14ac:dyDescent="0.35">
      <c r="A45" s="48"/>
      <c r="B45" s="48"/>
      <c r="J45" s="49">
        <v>0</v>
      </c>
      <c r="K45" s="87"/>
      <c r="L45" s="87">
        <v>0</v>
      </c>
      <c r="N45" s="49">
        <f t="shared" si="0"/>
        <v>0</v>
      </c>
      <c r="O45" s="87">
        <v>0</v>
      </c>
      <c r="P45" s="49">
        <f t="shared" si="1"/>
        <v>0</v>
      </c>
      <c r="Q45" s="49">
        <f t="shared" si="2"/>
        <v>0</v>
      </c>
    </row>
    <row r="46" spans="1:17" ht="15.75" customHeight="1" x14ac:dyDescent="0.35">
      <c r="A46" s="48"/>
      <c r="B46" s="48"/>
      <c r="J46" s="49">
        <v>0</v>
      </c>
      <c r="K46" s="87"/>
      <c r="L46" s="87">
        <v>0</v>
      </c>
      <c r="N46" s="49">
        <f t="shared" si="0"/>
        <v>0</v>
      </c>
      <c r="O46" s="87">
        <v>0</v>
      </c>
      <c r="P46" s="49">
        <f t="shared" si="1"/>
        <v>0</v>
      </c>
      <c r="Q46" s="49">
        <f t="shared" si="2"/>
        <v>0</v>
      </c>
    </row>
    <row r="47" spans="1:17" ht="15.75" customHeight="1" x14ac:dyDescent="0.35">
      <c r="A47" s="48"/>
      <c r="B47" s="48"/>
      <c r="J47" s="49">
        <v>0</v>
      </c>
      <c r="K47" s="87"/>
      <c r="L47" s="87">
        <v>0</v>
      </c>
      <c r="N47" s="49">
        <f t="shared" si="0"/>
        <v>0</v>
      </c>
      <c r="O47" s="87">
        <v>0</v>
      </c>
      <c r="P47" s="49">
        <f t="shared" si="1"/>
        <v>0</v>
      </c>
      <c r="Q47" s="49">
        <f t="shared" si="2"/>
        <v>0</v>
      </c>
    </row>
    <row r="48" spans="1:17" ht="15.75" customHeight="1" x14ac:dyDescent="0.35">
      <c r="A48" s="48"/>
      <c r="B48" s="48"/>
      <c r="J48" s="49">
        <v>0</v>
      </c>
      <c r="K48" s="87"/>
      <c r="L48" s="87">
        <v>0</v>
      </c>
      <c r="N48" s="49">
        <f t="shared" si="0"/>
        <v>0</v>
      </c>
      <c r="O48" s="87">
        <v>0</v>
      </c>
      <c r="P48" s="49">
        <f t="shared" si="1"/>
        <v>0</v>
      </c>
      <c r="Q48" s="49">
        <f t="shared" si="2"/>
        <v>0</v>
      </c>
    </row>
    <row r="49" spans="1:17" ht="15.75" customHeight="1" x14ac:dyDescent="0.35">
      <c r="A49" s="48"/>
      <c r="B49" s="48"/>
      <c r="J49" s="49">
        <v>0</v>
      </c>
      <c r="K49" s="87"/>
      <c r="L49" s="87">
        <v>0</v>
      </c>
      <c r="N49" s="49">
        <f t="shared" si="0"/>
        <v>0</v>
      </c>
      <c r="O49" s="87">
        <v>0</v>
      </c>
      <c r="P49" s="49">
        <f t="shared" si="1"/>
        <v>0</v>
      </c>
      <c r="Q49" s="49">
        <f t="shared" si="2"/>
        <v>0</v>
      </c>
    </row>
    <row r="50" spans="1:17" ht="15.75" customHeight="1" x14ac:dyDescent="0.35">
      <c r="A50" s="48"/>
      <c r="B50" s="48"/>
      <c r="J50" s="49">
        <v>0</v>
      </c>
      <c r="K50" s="87"/>
      <c r="L50" s="87">
        <v>0</v>
      </c>
      <c r="N50" s="49">
        <f t="shared" si="0"/>
        <v>0</v>
      </c>
      <c r="O50" s="87">
        <v>0</v>
      </c>
      <c r="P50" s="49">
        <f t="shared" si="1"/>
        <v>0</v>
      </c>
      <c r="Q50" s="49">
        <f t="shared" si="2"/>
        <v>0</v>
      </c>
    </row>
    <row r="51" spans="1:17" ht="15.75" customHeight="1" x14ac:dyDescent="0.35">
      <c r="A51" s="48"/>
      <c r="B51" s="48"/>
      <c r="J51" s="49">
        <v>0</v>
      </c>
      <c r="K51" s="87"/>
      <c r="L51" s="87">
        <v>0</v>
      </c>
      <c r="N51" s="49">
        <f t="shared" si="0"/>
        <v>0</v>
      </c>
      <c r="O51" s="87">
        <v>0</v>
      </c>
      <c r="P51" s="49">
        <f t="shared" si="1"/>
        <v>0</v>
      </c>
      <c r="Q51" s="49">
        <f t="shared" si="2"/>
        <v>0</v>
      </c>
    </row>
    <row r="52" spans="1:17" ht="15.75" customHeight="1" x14ac:dyDescent="0.35">
      <c r="A52" s="48"/>
      <c r="B52" s="48"/>
      <c r="J52" s="49">
        <v>0</v>
      </c>
      <c r="K52" s="87"/>
      <c r="L52" s="87">
        <v>0</v>
      </c>
      <c r="N52" s="49">
        <f t="shared" si="0"/>
        <v>0</v>
      </c>
      <c r="O52" s="87">
        <v>0</v>
      </c>
      <c r="P52" s="49">
        <f t="shared" si="1"/>
        <v>0</v>
      </c>
      <c r="Q52" s="49">
        <f t="shared" si="2"/>
        <v>0</v>
      </c>
    </row>
    <row r="53" spans="1:17" ht="15.75" customHeight="1" x14ac:dyDescent="0.35">
      <c r="A53" s="48"/>
      <c r="B53" s="48"/>
      <c r="J53" s="49">
        <v>0</v>
      </c>
      <c r="K53" s="87"/>
      <c r="L53" s="87">
        <v>0</v>
      </c>
      <c r="N53" s="49">
        <f t="shared" si="0"/>
        <v>0</v>
      </c>
      <c r="O53" s="87">
        <v>0</v>
      </c>
      <c r="P53" s="49">
        <f t="shared" si="1"/>
        <v>0</v>
      </c>
      <c r="Q53" s="49">
        <f t="shared" si="2"/>
        <v>0</v>
      </c>
    </row>
    <row r="54" spans="1:17" ht="15.75" customHeight="1" x14ac:dyDescent="0.35">
      <c r="A54" s="48"/>
      <c r="B54" s="48"/>
      <c r="J54" s="49">
        <v>0</v>
      </c>
      <c r="K54" s="87"/>
      <c r="L54" s="87">
        <v>0</v>
      </c>
      <c r="N54" s="49">
        <f t="shared" si="0"/>
        <v>0</v>
      </c>
      <c r="O54" s="87">
        <v>0</v>
      </c>
      <c r="P54" s="49">
        <f t="shared" si="1"/>
        <v>0</v>
      </c>
      <c r="Q54" s="49">
        <f t="shared" si="2"/>
        <v>0</v>
      </c>
    </row>
    <row r="55" spans="1:17" ht="15.75" customHeight="1" x14ac:dyDescent="0.35">
      <c r="A55" s="48"/>
      <c r="B55" s="48"/>
      <c r="J55" s="49">
        <v>0</v>
      </c>
      <c r="K55" s="87"/>
      <c r="L55" s="87">
        <v>0</v>
      </c>
      <c r="N55" s="49">
        <f t="shared" si="0"/>
        <v>0</v>
      </c>
      <c r="O55" s="87">
        <v>0</v>
      </c>
      <c r="P55" s="49">
        <f t="shared" si="1"/>
        <v>0</v>
      </c>
      <c r="Q55" s="49">
        <f t="shared" si="2"/>
        <v>0</v>
      </c>
    </row>
    <row r="56" spans="1:17" ht="15.75" customHeight="1" x14ac:dyDescent="0.35">
      <c r="A56" s="48"/>
      <c r="B56" s="48"/>
      <c r="J56" s="49">
        <v>0</v>
      </c>
      <c r="K56" s="87"/>
      <c r="L56" s="87">
        <v>0</v>
      </c>
      <c r="N56" s="49">
        <f t="shared" si="0"/>
        <v>0</v>
      </c>
      <c r="O56" s="87">
        <v>0</v>
      </c>
      <c r="P56" s="49">
        <f t="shared" si="1"/>
        <v>0</v>
      </c>
      <c r="Q56" s="49">
        <f t="shared" si="2"/>
        <v>0</v>
      </c>
    </row>
    <row r="57" spans="1:17" ht="15.75" customHeight="1" x14ac:dyDescent="0.35">
      <c r="A57" s="48"/>
      <c r="B57" s="48"/>
      <c r="J57" s="49">
        <v>0</v>
      </c>
      <c r="K57" s="87"/>
      <c r="L57" s="87">
        <v>0</v>
      </c>
      <c r="N57" s="49">
        <f t="shared" si="0"/>
        <v>0</v>
      </c>
      <c r="O57" s="87">
        <v>0</v>
      </c>
      <c r="P57" s="49">
        <f t="shared" si="1"/>
        <v>0</v>
      </c>
      <c r="Q57" s="49">
        <f t="shared" si="2"/>
        <v>0</v>
      </c>
    </row>
    <row r="58" spans="1:17" ht="15.75" customHeight="1" x14ac:dyDescent="0.35">
      <c r="A58" s="48"/>
      <c r="B58" s="48"/>
      <c r="J58" s="49">
        <v>0</v>
      </c>
      <c r="K58" s="87"/>
      <c r="L58" s="87">
        <v>0</v>
      </c>
      <c r="N58" s="49">
        <f t="shared" si="0"/>
        <v>0</v>
      </c>
      <c r="O58" s="87">
        <v>0</v>
      </c>
      <c r="P58" s="49">
        <f t="shared" si="1"/>
        <v>0</v>
      </c>
      <c r="Q58" s="49">
        <f t="shared" si="2"/>
        <v>0</v>
      </c>
    </row>
    <row r="59" spans="1:17" ht="15.75" customHeight="1" x14ac:dyDescent="0.35">
      <c r="A59" s="48"/>
      <c r="B59" s="48"/>
      <c r="J59" s="49">
        <v>0</v>
      </c>
      <c r="K59" s="87"/>
      <c r="L59" s="87">
        <v>0</v>
      </c>
      <c r="N59" s="49">
        <f t="shared" si="0"/>
        <v>0</v>
      </c>
      <c r="O59" s="87">
        <v>0</v>
      </c>
      <c r="P59" s="49">
        <f t="shared" si="1"/>
        <v>0</v>
      </c>
      <c r="Q59" s="49">
        <f t="shared" si="2"/>
        <v>0</v>
      </c>
    </row>
    <row r="60" spans="1:17" ht="15.75" customHeight="1" x14ac:dyDescent="0.35">
      <c r="A60" s="48"/>
      <c r="B60" s="48"/>
      <c r="J60" s="49">
        <v>0</v>
      </c>
      <c r="K60" s="87"/>
      <c r="L60" s="87">
        <v>0</v>
      </c>
      <c r="N60" s="49">
        <f t="shared" si="0"/>
        <v>0</v>
      </c>
      <c r="O60" s="87">
        <v>0</v>
      </c>
      <c r="P60" s="49">
        <f t="shared" si="1"/>
        <v>0</v>
      </c>
      <c r="Q60" s="49">
        <f t="shared" si="2"/>
        <v>0</v>
      </c>
    </row>
    <row r="61" spans="1:17" ht="15.75" customHeight="1" x14ac:dyDescent="0.35">
      <c r="A61" s="48"/>
      <c r="B61" s="48"/>
      <c r="J61" s="49">
        <v>0</v>
      </c>
      <c r="K61" s="87"/>
      <c r="L61" s="87">
        <v>0</v>
      </c>
      <c r="N61" s="49">
        <f t="shared" si="0"/>
        <v>0</v>
      </c>
      <c r="O61" s="87">
        <v>0</v>
      </c>
      <c r="P61" s="49">
        <f t="shared" si="1"/>
        <v>0</v>
      </c>
      <c r="Q61" s="49">
        <f t="shared" si="2"/>
        <v>0</v>
      </c>
    </row>
    <row r="62" spans="1:17" ht="15.75" customHeight="1" x14ac:dyDescent="0.35">
      <c r="A62" s="48"/>
      <c r="B62" s="48"/>
      <c r="J62" s="49">
        <v>0</v>
      </c>
      <c r="K62" s="87"/>
      <c r="L62" s="87">
        <v>0</v>
      </c>
      <c r="N62" s="49">
        <f t="shared" si="0"/>
        <v>0</v>
      </c>
      <c r="O62" s="87">
        <v>0</v>
      </c>
      <c r="P62" s="49">
        <f t="shared" si="1"/>
        <v>0</v>
      </c>
      <c r="Q62" s="49">
        <f t="shared" si="2"/>
        <v>0</v>
      </c>
    </row>
    <row r="63" spans="1:17" ht="15.75" customHeight="1" x14ac:dyDescent="0.35">
      <c r="A63" s="48"/>
      <c r="B63" s="48"/>
      <c r="J63" s="49">
        <v>0</v>
      </c>
      <c r="K63" s="87"/>
      <c r="L63" s="87">
        <v>0</v>
      </c>
      <c r="N63" s="49">
        <f t="shared" si="0"/>
        <v>0</v>
      </c>
      <c r="O63" s="87">
        <v>0</v>
      </c>
      <c r="P63" s="49">
        <f t="shared" si="1"/>
        <v>0</v>
      </c>
      <c r="Q63" s="49">
        <f t="shared" si="2"/>
        <v>0</v>
      </c>
    </row>
    <row r="64" spans="1:17" ht="15.75" customHeight="1" x14ac:dyDescent="0.35">
      <c r="A64" s="48"/>
      <c r="B64" s="48"/>
      <c r="J64" s="49">
        <v>0</v>
      </c>
      <c r="K64" s="87"/>
      <c r="L64" s="87">
        <v>0</v>
      </c>
      <c r="N64" s="49">
        <f t="shared" si="0"/>
        <v>0</v>
      </c>
      <c r="O64" s="87">
        <v>0</v>
      </c>
      <c r="P64" s="49">
        <f t="shared" si="1"/>
        <v>0</v>
      </c>
      <c r="Q64" s="49">
        <f t="shared" si="2"/>
        <v>0</v>
      </c>
    </row>
    <row r="65" spans="1:17" ht="15.75" customHeight="1" x14ac:dyDescent="0.35">
      <c r="A65" s="48"/>
      <c r="B65" s="48"/>
      <c r="J65" s="49">
        <v>0</v>
      </c>
      <c r="K65" s="87"/>
      <c r="L65" s="87">
        <v>0</v>
      </c>
      <c r="N65" s="49">
        <f t="shared" si="0"/>
        <v>0</v>
      </c>
      <c r="O65" s="87">
        <v>0</v>
      </c>
      <c r="P65" s="49">
        <f t="shared" si="1"/>
        <v>0</v>
      </c>
      <c r="Q65" s="49">
        <f t="shared" si="2"/>
        <v>0</v>
      </c>
    </row>
    <row r="66" spans="1:17" ht="15.75" customHeight="1" x14ac:dyDescent="0.35">
      <c r="A66" s="48"/>
      <c r="B66" s="48"/>
      <c r="J66" s="49">
        <v>0</v>
      </c>
      <c r="K66" s="87"/>
      <c r="L66" s="87">
        <v>0</v>
      </c>
      <c r="N66" s="49">
        <f t="shared" si="0"/>
        <v>0</v>
      </c>
      <c r="O66" s="87">
        <v>0</v>
      </c>
      <c r="P66" s="49">
        <f t="shared" si="1"/>
        <v>0</v>
      </c>
      <c r="Q66" s="49">
        <f t="shared" si="2"/>
        <v>0</v>
      </c>
    </row>
    <row r="67" spans="1:17" ht="15.75" customHeight="1" x14ac:dyDescent="0.35">
      <c r="A67" s="48"/>
      <c r="B67" s="48"/>
      <c r="J67" s="49">
        <v>0</v>
      </c>
      <c r="K67" s="87"/>
      <c r="L67" s="87">
        <v>0</v>
      </c>
      <c r="N67" s="49">
        <f t="shared" si="0"/>
        <v>0</v>
      </c>
      <c r="O67" s="87">
        <v>0</v>
      </c>
      <c r="P67" s="49">
        <f t="shared" si="1"/>
        <v>0</v>
      </c>
      <c r="Q67" s="49">
        <f t="shared" si="2"/>
        <v>0</v>
      </c>
    </row>
    <row r="68" spans="1:17" ht="15.75" customHeight="1" x14ac:dyDescent="0.35">
      <c r="A68" s="48"/>
      <c r="B68" s="48"/>
      <c r="J68" s="49">
        <v>0</v>
      </c>
      <c r="K68" s="87"/>
      <c r="L68" s="87">
        <v>0</v>
      </c>
      <c r="N68" s="49">
        <f t="shared" si="0"/>
        <v>0</v>
      </c>
      <c r="O68" s="87">
        <v>0</v>
      </c>
      <c r="P68" s="49">
        <f t="shared" si="1"/>
        <v>0</v>
      </c>
      <c r="Q68" s="49">
        <f t="shared" si="2"/>
        <v>0</v>
      </c>
    </row>
    <row r="69" spans="1:17" ht="15.75" customHeight="1" x14ac:dyDescent="0.35">
      <c r="A69" s="48"/>
      <c r="B69" s="48"/>
      <c r="J69" s="49">
        <v>0</v>
      </c>
      <c r="K69" s="87"/>
      <c r="L69" s="87">
        <v>0</v>
      </c>
      <c r="N69" s="49">
        <f t="shared" si="0"/>
        <v>0</v>
      </c>
      <c r="O69" s="87">
        <v>0</v>
      </c>
      <c r="P69" s="49">
        <f t="shared" si="1"/>
        <v>0</v>
      </c>
      <c r="Q69" s="49">
        <f t="shared" si="2"/>
        <v>0</v>
      </c>
    </row>
    <row r="70" spans="1:17" ht="15.75" customHeight="1" x14ac:dyDescent="0.35">
      <c r="A70" s="48"/>
      <c r="B70" s="48"/>
      <c r="J70" s="49">
        <v>0</v>
      </c>
      <c r="K70" s="87"/>
      <c r="L70" s="87">
        <v>0</v>
      </c>
      <c r="N70" s="49">
        <f t="shared" si="0"/>
        <v>0</v>
      </c>
      <c r="O70" s="87">
        <v>0</v>
      </c>
      <c r="P70" s="49">
        <f t="shared" si="1"/>
        <v>0</v>
      </c>
      <c r="Q70" s="49">
        <f t="shared" si="2"/>
        <v>0</v>
      </c>
    </row>
    <row r="71" spans="1:17" ht="15.75" customHeight="1" x14ac:dyDescent="0.35">
      <c r="A71" s="48"/>
      <c r="B71" s="48"/>
      <c r="J71" s="49">
        <v>0</v>
      </c>
      <c r="K71" s="87"/>
      <c r="L71" s="87">
        <v>0</v>
      </c>
      <c r="N71" s="49">
        <f t="shared" si="0"/>
        <v>0</v>
      </c>
      <c r="O71" s="87">
        <v>0</v>
      </c>
      <c r="P71" s="49">
        <f t="shared" si="1"/>
        <v>0</v>
      </c>
      <c r="Q71" s="49">
        <f t="shared" si="2"/>
        <v>0</v>
      </c>
    </row>
    <row r="72" spans="1:17" ht="15.75" customHeight="1" x14ac:dyDescent="0.35">
      <c r="A72" s="48"/>
      <c r="B72" s="48"/>
      <c r="J72" s="49">
        <v>0</v>
      </c>
      <c r="K72" s="87"/>
      <c r="L72" s="87">
        <v>0</v>
      </c>
      <c r="N72" s="49">
        <f t="shared" si="0"/>
        <v>0</v>
      </c>
      <c r="O72" s="87">
        <v>0</v>
      </c>
      <c r="P72" s="49">
        <f t="shared" si="1"/>
        <v>0</v>
      </c>
      <c r="Q72" s="49">
        <f t="shared" si="2"/>
        <v>0</v>
      </c>
    </row>
    <row r="73" spans="1:17" ht="15.75" customHeight="1" x14ac:dyDescent="0.35">
      <c r="A73" s="48"/>
      <c r="B73" s="48"/>
      <c r="J73" s="49">
        <v>0</v>
      </c>
      <c r="K73" s="87"/>
      <c r="L73" s="87">
        <v>0</v>
      </c>
      <c r="N73" s="49">
        <f t="shared" si="0"/>
        <v>0</v>
      </c>
      <c r="O73" s="87">
        <v>0</v>
      </c>
      <c r="P73" s="49">
        <f t="shared" si="1"/>
        <v>0</v>
      </c>
      <c r="Q73" s="49">
        <f t="shared" si="2"/>
        <v>0</v>
      </c>
    </row>
    <row r="74" spans="1:17" ht="15.75" customHeight="1" x14ac:dyDescent="0.35">
      <c r="A74" s="48"/>
      <c r="B74" s="48"/>
      <c r="J74" s="49">
        <v>0</v>
      </c>
      <c r="K74" s="87"/>
      <c r="L74" s="87">
        <v>0</v>
      </c>
      <c r="N74" s="49">
        <f t="shared" si="0"/>
        <v>0</v>
      </c>
      <c r="O74" s="87">
        <v>0</v>
      </c>
      <c r="P74" s="49">
        <f t="shared" si="1"/>
        <v>0</v>
      </c>
      <c r="Q74" s="49">
        <f t="shared" si="2"/>
        <v>0</v>
      </c>
    </row>
    <row r="75" spans="1:17" ht="15.75" customHeight="1" x14ac:dyDescent="0.35">
      <c r="A75" s="48"/>
      <c r="B75" s="48"/>
      <c r="J75" s="49">
        <v>0</v>
      </c>
      <c r="K75" s="87"/>
      <c r="L75" s="87">
        <v>0</v>
      </c>
      <c r="N75" s="49">
        <f t="shared" si="0"/>
        <v>0</v>
      </c>
      <c r="O75" s="87">
        <v>0</v>
      </c>
      <c r="P75" s="49">
        <f t="shared" si="1"/>
        <v>0</v>
      </c>
      <c r="Q75" s="49">
        <f t="shared" si="2"/>
        <v>0</v>
      </c>
    </row>
    <row r="76" spans="1:17" ht="15.75" customHeight="1" x14ac:dyDescent="0.35">
      <c r="A76" s="48"/>
      <c r="B76" s="48"/>
      <c r="J76" s="49">
        <v>0</v>
      </c>
      <c r="K76" s="87"/>
      <c r="L76" s="87">
        <v>0</v>
      </c>
      <c r="N76" s="49">
        <f t="shared" si="0"/>
        <v>0</v>
      </c>
      <c r="O76" s="87">
        <v>0</v>
      </c>
      <c r="P76" s="49">
        <f t="shared" si="1"/>
        <v>0</v>
      </c>
      <c r="Q76" s="49">
        <f t="shared" si="2"/>
        <v>0</v>
      </c>
    </row>
    <row r="77" spans="1:17" ht="15.75" customHeight="1" x14ac:dyDescent="0.35">
      <c r="A77" s="48"/>
      <c r="B77" s="48"/>
      <c r="J77" s="49">
        <v>0</v>
      </c>
      <c r="K77" s="87"/>
      <c r="L77" s="87">
        <v>0</v>
      </c>
      <c r="N77" s="49">
        <f t="shared" si="0"/>
        <v>0</v>
      </c>
      <c r="O77" s="87">
        <v>0</v>
      </c>
      <c r="P77" s="49">
        <f t="shared" si="1"/>
        <v>0</v>
      </c>
      <c r="Q77" s="49">
        <f t="shared" si="2"/>
        <v>0</v>
      </c>
    </row>
    <row r="78" spans="1:17" ht="15.75" customHeight="1" x14ac:dyDescent="0.35">
      <c r="A78" s="48"/>
      <c r="B78" s="48"/>
      <c r="J78" s="49">
        <v>0</v>
      </c>
      <c r="K78" s="87"/>
      <c r="L78" s="87">
        <v>0</v>
      </c>
      <c r="N78" s="49">
        <f t="shared" si="0"/>
        <v>0</v>
      </c>
      <c r="O78" s="87">
        <v>0</v>
      </c>
      <c r="P78" s="49">
        <f t="shared" si="1"/>
        <v>0</v>
      </c>
      <c r="Q78" s="49">
        <f t="shared" si="2"/>
        <v>0</v>
      </c>
    </row>
    <row r="79" spans="1:17" ht="15.75" customHeight="1" x14ac:dyDescent="0.35">
      <c r="A79" s="48"/>
      <c r="B79" s="48"/>
      <c r="J79" s="49">
        <v>0</v>
      </c>
      <c r="K79" s="87"/>
      <c r="L79" s="87">
        <v>0</v>
      </c>
      <c r="N79" s="49">
        <f t="shared" si="0"/>
        <v>0</v>
      </c>
      <c r="O79" s="87">
        <v>0</v>
      </c>
      <c r="P79" s="49">
        <f t="shared" si="1"/>
        <v>0</v>
      </c>
      <c r="Q79" s="49">
        <f t="shared" si="2"/>
        <v>0</v>
      </c>
    </row>
    <row r="80" spans="1:17" ht="15.75" customHeight="1" x14ac:dyDescent="0.35">
      <c r="A80" s="48"/>
      <c r="B80" s="48"/>
      <c r="J80" s="49">
        <v>0</v>
      </c>
      <c r="K80" s="87"/>
      <c r="L80" s="87">
        <v>0</v>
      </c>
      <c r="N80" s="49">
        <f t="shared" si="0"/>
        <v>0</v>
      </c>
      <c r="O80" s="87">
        <v>0</v>
      </c>
      <c r="P80" s="49">
        <f t="shared" si="1"/>
        <v>0</v>
      </c>
      <c r="Q80" s="49">
        <f t="shared" si="2"/>
        <v>0</v>
      </c>
    </row>
    <row r="81" spans="1:17" ht="15.75" customHeight="1" x14ac:dyDescent="0.35">
      <c r="A81" s="48"/>
      <c r="B81" s="48"/>
      <c r="J81" s="49">
        <v>0</v>
      </c>
      <c r="K81" s="87"/>
      <c r="L81" s="87">
        <v>0</v>
      </c>
      <c r="N81" s="49">
        <f t="shared" si="0"/>
        <v>0</v>
      </c>
      <c r="O81" s="87">
        <v>0</v>
      </c>
      <c r="P81" s="49">
        <f t="shared" si="1"/>
        <v>0</v>
      </c>
      <c r="Q81" s="49">
        <f t="shared" si="2"/>
        <v>0</v>
      </c>
    </row>
    <row r="82" spans="1:17" ht="15.75" customHeight="1" x14ac:dyDescent="0.35">
      <c r="A82" s="48"/>
      <c r="B82" s="48"/>
      <c r="J82" s="49">
        <v>0</v>
      </c>
      <c r="K82" s="87"/>
      <c r="L82" s="87">
        <v>0</v>
      </c>
      <c r="N82" s="49">
        <f t="shared" si="0"/>
        <v>0</v>
      </c>
      <c r="O82" s="87">
        <v>0</v>
      </c>
      <c r="P82" s="49">
        <f t="shared" si="1"/>
        <v>0</v>
      </c>
      <c r="Q82" s="49">
        <f t="shared" si="2"/>
        <v>0</v>
      </c>
    </row>
    <row r="83" spans="1:17" ht="15.75" customHeight="1" x14ac:dyDescent="0.35">
      <c r="A83" s="48"/>
      <c r="B83" s="48"/>
      <c r="J83" s="49">
        <v>0</v>
      </c>
      <c r="K83" s="87"/>
      <c r="L83" s="87">
        <v>0</v>
      </c>
      <c r="N83" s="49">
        <f t="shared" si="0"/>
        <v>0</v>
      </c>
      <c r="O83" s="87">
        <v>0</v>
      </c>
      <c r="P83" s="49">
        <f t="shared" si="1"/>
        <v>0</v>
      </c>
      <c r="Q83" s="49">
        <f t="shared" si="2"/>
        <v>0</v>
      </c>
    </row>
    <row r="84" spans="1:17" ht="15.75" customHeight="1" x14ac:dyDescent="0.35">
      <c r="A84" s="48"/>
      <c r="B84" s="48"/>
      <c r="J84" s="49">
        <v>0</v>
      </c>
      <c r="K84" s="87"/>
      <c r="L84" s="87">
        <v>0</v>
      </c>
      <c r="N84" s="49">
        <f t="shared" si="0"/>
        <v>0</v>
      </c>
      <c r="O84" s="87">
        <v>0</v>
      </c>
      <c r="P84" s="49">
        <f t="shared" si="1"/>
        <v>0</v>
      </c>
      <c r="Q84" s="49">
        <f t="shared" si="2"/>
        <v>0</v>
      </c>
    </row>
    <row r="85" spans="1:17" ht="15.75" customHeight="1" x14ac:dyDescent="0.35">
      <c r="A85" s="48"/>
      <c r="B85" s="48"/>
      <c r="J85" s="49">
        <v>0</v>
      </c>
      <c r="K85" s="87"/>
      <c r="L85" s="87">
        <v>0</v>
      </c>
      <c r="N85" s="49">
        <f t="shared" si="0"/>
        <v>0</v>
      </c>
      <c r="O85" s="87">
        <v>0</v>
      </c>
      <c r="P85" s="49">
        <f t="shared" si="1"/>
        <v>0</v>
      </c>
      <c r="Q85" s="49">
        <f t="shared" si="2"/>
        <v>0</v>
      </c>
    </row>
    <row r="86" spans="1:17" ht="15.75" customHeight="1" x14ac:dyDescent="0.35">
      <c r="A86" s="48"/>
      <c r="B86" s="48"/>
      <c r="J86" s="49">
        <v>0</v>
      </c>
      <c r="K86" s="87"/>
      <c r="L86" s="87">
        <v>0</v>
      </c>
      <c r="N86" s="49">
        <f t="shared" si="0"/>
        <v>0</v>
      </c>
      <c r="O86" s="87">
        <v>0</v>
      </c>
      <c r="P86" s="49">
        <f t="shared" si="1"/>
        <v>0</v>
      </c>
      <c r="Q86" s="49">
        <f t="shared" si="2"/>
        <v>0</v>
      </c>
    </row>
    <row r="87" spans="1:17" ht="15.75" customHeight="1" x14ac:dyDescent="0.35">
      <c r="A87" s="48"/>
      <c r="B87" s="48"/>
      <c r="J87" s="49">
        <v>0</v>
      </c>
      <c r="K87" s="87"/>
      <c r="L87" s="87">
        <v>0</v>
      </c>
      <c r="N87" s="49">
        <f t="shared" si="0"/>
        <v>0</v>
      </c>
      <c r="O87" s="87">
        <v>0</v>
      </c>
      <c r="P87" s="49">
        <f t="shared" si="1"/>
        <v>0</v>
      </c>
      <c r="Q87" s="49">
        <f t="shared" si="2"/>
        <v>0</v>
      </c>
    </row>
    <row r="88" spans="1:17" ht="15.75" customHeight="1" x14ac:dyDescent="0.35">
      <c r="A88" s="48"/>
      <c r="B88" s="48"/>
      <c r="J88" s="49">
        <v>0</v>
      </c>
      <c r="K88" s="87"/>
      <c r="L88" s="87">
        <v>0</v>
      </c>
      <c r="N88" s="49">
        <f t="shared" si="0"/>
        <v>0</v>
      </c>
      <c r="O88" s="87">
        <v>0</v>
      </c>
      <c r="P88" s="49">
        <f t="shared" si="1"/>
        <v>0</v>
      </c>
      <c r="Q88" s="49">
        <f t="shared" si="2"/>
        <v>0</v>
      </c>
    </row>
    <row r="89" spans="1:17" ht="15.75" customHeight="1" x14ac:dyDescent="0.35">
      <c r="A89" s="48"/>
      <c r="B89" s="48"/>
      <c r="J89" s="49">
        <v>0</v>
      </c>
      <c r="K89" s="87"/>
      <c r="L89" s="87">
        <v>0</v>
      </c>
      <c r="N89" s="49">
        <f t="shared" si="0"/>
        <v>0</v>
      </c>
      <c r="O89" s="87">
        <v>0</v>
      </c>
      <c r="P89" s="49">
        <f t="shared" si="1"/>
        <v>0</v>
      </c>
      <c r="Q89" s="49">
        <f t="shared" si="2"/>
        <v>0</v>
      </c>
    </row>
    <row r="90" spans="1:17" ht="15.75" customHeight="1" x14ac:dyDescent="0.35">
      <c r="A90" s="48"/>
      <c r="B90" s="48"/>
      <c r="J90" s="49">
        <v>0</v>
      </c>
      <c r="K90" s="87"/>
      <c r="L90" s="87">
        <v>0</v>
      </c>
      <c r="N90" s="49">
        <f t="shared" si="0"/>
        <v>0</v>
      </c>
      <c r="O90" s="87">
        <v>0</v>
      </c>
      <c r="P90" s="49">
        <f t="shared" si="1"/>
        <v>0</v>
      </c>
      <c r="Q90" s="49">
        <f t="shared" si="2"/>
        <v>0</v>
      </c>
    </row>
    <row r="91" spans="1:17" ht="15.75" customHeight="1" x14ac:dyDescent="0.35">
      <c r="A91" s="48"/>
      <c r="B91" s="48"/>
      <c r="J91" s="49">
        <v>0</v>
      </c>
      <c r="K91" s="87"/>
      <c r="L91" s="87">
        <v>0</v>
      </c>
      <c r="N91" s="49">
        <f t="shared" si="0"/>
        <v>0</v>
      </c>
      <c r="O91" s="87">
        <v>0</v>
      </c>
      <c r="P91" s="49">
        <f t="shared" si="1"/>
        <v>0</v>
      </c>
      <c r="Q91" s="49">
        <f t="shared" si="2"/>
        <v>0</v>
      </c>
    </row>
    <row r="92" spans="1:17" ht="15.75" customHeight="1" x14ac:dyDescent="0.35">
      <c r="A92" s="48"/>
      <c r="B92" s="48"/>
      <c r="J92" s="49">
        <v>0</v>
      </c>
      <c r="K92" s="87"/>
      <c r="L92" s="87">
        <v>0</v>
      </c>
      <c r="N92" s="49">
        <f t="shared" si="0"/>
        <v>0</v>
      </c>
      <c r="O92" s="87">
        <v>0</v>
      </c>
      <c r="P92" s="49">
        <f t="shared" si="1"/>
        <v>0</v>
      </c>
      <c r="Q92" s="49">
        <f t="shared" si="2"/>
        <v>0</v>
      </c>
    </row>
    <row r="93" spans="1:17" ht="15.75" customHeight="1" x14ac:dyDescent="0.35">
      <c r="A93" s="48"/>
      <c r="B93" s="48"/>
      <c r="J93" s="49">
        <v>0</v>
      </c>
      <c r="K93" s="87"/>
      <c r="L93" s="87">
        <v>0</v>
      </c>
      <c r="N93" s="49">
        <f t="shared" si="0"/>
        <v>0</v>
      </c>
      <c r="O93" s="87">
        <v>0</v>
      </c>
      <c r="P93" s="49">
        <f t="shared" si="1"/>
        <v>0</v>
      </c>
      <c r="Q93" s="49">
        <f t="shared" si="2"/>
        <v>0</v>
      </c>
    </row>
    <row r="94" spans="1:17" ht="15.75" customHeight="1" x14ac:dyDescent="0.35">
      <c r="A94" s="48"/>
      <c r="B94" s="48"/>
      <c r="J94" s="49">
        <v>0</v>
      </c>
      <c r="K94" s="87"/>
      <c r="L94" s="87">
        <v>0</v>
      </c>
      <c r="N94" s="49">
        <f t="shared" si="0"/>
        <v>0</v>
      </c>
      <c r="O94" s="87">
        <v>0</v>
      </c>
      <c r="P94" s="49">
        <f t="shared" si="1"/>
        <v>0</v>
      </c>
      <c r="Q94" s="49">
        <f t="shared" si="2"/>
        <v>0</v>
      </c>
    </row>
    <row r="95" spans="1:17" ht="15.75" customHeight="1" x14ac:dyDescent="0.35">
      <c r="A95" s="48"/>
      <c r="B95" s="48"/>
      <c r="J95" s="49">
        <v>0</v>
      </c>
      <c r="K95" s="87"/>
      <c r="L95" s="87">
        <v>0</v>
      </c>
      <c r="N95" s="49">
        <f t="shared" si="0"/>
        <v>0</v>
      </c>
      <c r="O95" s="87">
        <v>0</v>
      </c>
      <c r="P95" s="49">
        <f t="shared" si="1"/>
        <v>0</v>
      </c>
      <c r="Q95" s="49">
        <f t="shared" si="2"/>
        <v>0</v>
      </c>
    </row>
    <row r="96" spans="1:17" ht="15.75" customHeight="1" x14ac:dyDescent="0.35">
      <c r="A96" s="48"/>
      <c r="B96" s="48"/>
      <c r="J96" s="49">
        <v>0</v>
      </c>
      <c r="K96" s="87"/>
      <c r="L96" s="87">
        <v>0</v>
      </c>
      <c r="N96" s="49">
        <f t="shared" si="0"/>
        <v>0</v>
      </c>
      <c r="O96" s="87">
        <v>0</v>
      </c>
      <c r="P96" s="49">
        <f t="shared" si="1"/>
        <v>0</v>
      </c>
      <c r="Q96" s="49">
        <f t="shared" si="2"/>
        <v>0</v>
      </c>
    </row>
    <row r="97" spans="1:17" ht="15.75" customHeight="1" x14ac:dyDescent="0.35">
      <c r="A97" s="48"/>
      <c r="B97" s="48"/>
      <c r="J97" s="49">
        <v>0</v>
      </c>
      <c r="K97" s="87"/>
      <c r="L97" s="87">
        <v>0</v>
      </c>
      <c r="N97" s="49">
        <f t="shared" si="0"/>
        <v>0</v>
      </c>
      <c r="O97" s="87">
        <v>0</v>
      </c>
      <c r="P97" s="49">
        <f t="shared" si="1"/>
        <v>0</v>
      </c>
      <c r="Q97" s="49">
        <f t="shared" si="2"/>
        <v>0</v>
      </c>
    </row>
    <row r="98" spans="1:17" ht="15.75" customHeight="1" x14ac:dyDescent="0.35">
      <c r="A98" s="48"/>
      <c r="B98" s="48"/>
      <c r="J98" s="49">
        <v>0</v>
      </c>
      <c r="K98" s="87"/>
      <c r="L98" s="87">
        <v>0</v>
      </c>
      <c r="N98" s="49">
        <f t="shared" si="0"/>
        <v>0</v>
      </c>
      <c r="O98" s="87">
        <v>0</v>
      </c>
      <c r="P98" s="49">
        <f t="shared" si="1"/>
        <v>0</v>
      </c>
      <c r="Q98" s="49">
        <f t="shared" si="2"/>
        <v>0</v>
      </c>
    </row>
    <row r="99" spans="1:17" ht="15.75" customHeight="1" x14ac:dyDescent="0.35">
      <c r="A99" s="48"/>
      <c r="B99" s="48"/>
      <c r="J99" s="49">
        <v>0</v>
      </c>
      <c r="K99" s="87"/>
      <c r="L99" s="87">
        <v>0</v>
      </c>
      <c r="N99" s="49">
        <f t="shared" si="0"/>
        <v>0</v>
      </c>
      <c r="O99" s="87">
        <v>0</v>
      </c>
      <c r="P99" s="49">
        <f t="shared" si="1"/>
        <v>0</v>
      </c>
      <c r="Q99" s="49">
        <f t="shared" si="2"/>
        <v>0</v>
      </c>
    </row>
    <row r="100" spans="1:17" ht="15.75" customHeight="1" x14ac:dyDescent="0.35">
      <c r="A100" s="48"/>
      <c r="B100" s="48"/>
      <c r="J100" s="49">
        <v>0</v>
      </c>
      <c r="K100" s="87"/>
      <c r="L100" s="87">
        <v>0</v>
      </c>
      <c r="N100" s="49">
        <f t="shared" si="0"/>
        <v>0</v>
      </c>
      <c r="O100" s="87">
        <v>0</v>
      </c>
      <c r="P100" s="49">
        <f t="shared" si="1"/>
        <v>0</v>
      </c>
      <c r="Q100" s="49">
        <f t="shared" si="2"/>
        <v>0</v>
      </c>
    </row>
    <row r="101" spans="1:17" ht="15.75" customHeight="1" x14ac:dyDescent="0.35">
      <c r="A101" s="48"/>
      <c r="B101" s="48"/>
      <c r="J101" s="49">
        <v>0</v>
      </c>
      <c r="K101" s="87"/>
      <c r="L101" s="87">
        <v>0</v>
      </c>
      <c r="N101" s="49">
        <f t="shared" si="0"/>
        <v>0</v>
      </c>
      <c r="O101" s="87">
        <v>0</v>
      </c>
      <c r="P101" s="49">
        <f t="shared" si="1"/>
        <v>0</v>
      </c>
      <c r="Q101" s="49">
        <f t="shared" si="2"/>
        <v>0</v>
      </c>
    </row>
    <row r="102" spans="1:17" ht="15.75" customHeight="1" x14ac:dyDescent="0.35">
      <c r="A102" s="48"/>
      <c r="B102" s="48"/>
      <c r="J102" s="49">
        <v>0</v>
      </c>
      <c r="K102" s="87"/>
      <c r="L102" s="87">
        <v>0</v>
      </c>
      <c r="N102" s="49">
        <f t="shared" si="0"/>
        <v>0</v>
      </c>
      <c r="O102" s="87">
        <v>0</v>
      </c>
      <c r="P102" s="49">
        <f t="shared" si="1"/>
        <v>0</v>
      </c>
      <c r="Q102" s="49">
        <f t="shared" si="2"/>
        <v>0</v>
      </c>
    </row>
    <row r="103" spans="1:17" ht="15.75" customHeight="1" x14ac:dyDescent="0.35">
      <c r="A103" s="48"/>
      <c r="B103" s="48"/>
      <c r="J103" s="49">
        <v>0</v>
      </c>
      <c r="K103" s="87"/>
      <c r="L103" s="87">
        <v>0</v>
      </c>
      <c r="N103" s="49">
        <f t="shared" si="0"/>
        <v>0</v>
      </c>
      <c r="O103" s="87">
        <v>0</v>
      </c>
      <c r="P103" s="49">
        <f t="shared" si="1"/>
        <v>0</v>
      </c>
      <c r="Q103" s="49">
        <f t="shared" si="2"/>
        <v>0</v>
      </c>
    </row>
    <row r="104" spans="1:17" ht="15.75" customHeight="1" x14ac:dyDescent="0.35">
      <c r="A104" s="48"/>
      <c r="B104" s="48"/>
      <c r="J104" s="49">
        <v>0</v>
      </c>
      <c r="K104" s="87"/>
      <c r="L104" s="87">
        <v>0</v>
      </c>
      <c r="N104" s="49">
        <f t="shared" si="0"/>
        <v>0</v>
      </c>
      <c r="O104" s="87">
        <v>0</v>
      </c>
      <c r="P104" s="49">
        <f t="shared" si="1"/>
        <v>0</v>
      </c>
      <c r="Q104" s="49">
        <f t="shared" si="2"/>
        <v>0</v>
      </c>
    </row>
    <row r="105" spans="1:17" ht="15.75" customHeight="1" x14ac:dyDescent="0.35">
      <c r="A105" s="48"/>
      <c r="B105" s="48"/>
      <c r="J105" s="49">
        <v>0</v>
      </c>
      <c r="K105" s="87"/>
      <c r="L105" s="87">
        <v>0</v>
      </c>
      <c r="N105" s="49">
        <f t="shared" si="0"/>
        <v>0</v>
      </c>
      <c r="O105" s="87">
        <v>0</v>
      </c>
      <c r="P105" s="49">
        <f t="shared" si="1"/>
        <v>0</v>
      </c>
      <c r="Q105" s="49">
        <f t="shared" si="2"/>
        <v>0</v>
      </c>
    </row>
    <row r="106" spans="1:17" ht="15.75" customHeight="1" x14ac:dyDescent="0.35">
      <c r="A106" s="48"/>
      <c r="B106" s="48"/>
      <c r="J106" s="49">
        <v>0</v>
      </c>
      <c r="K106" s="87"/>
      <c r="L106" s="87">
        <v>0</v>
      </c>
      <c r="N106" s="49">
        <f t="shared" si="0"/>
        <v>0</v>
      </c>
      <c r="O106" s="87">
        <v>0</v>
      </c>
      <c r="P106" s="49">
        <f t="shared" si="1"/>
        <v>0</v>
      </c>
      <c r="Q106" s="49">
        <f t="shared" si="2"/>
        <v>0</v>
      </c>
    </row>
    <row r="107" spans="1:17" ht="15.75" customHeight="1" x14ac:dyDescent="0.35">
      <c r="A107" s="48"/>
      <c r="B107" s="48"/>
      <c r="J107" s="49">
        <v>0</v>
      </c>
      <c r="K107" s="87"/>
      <c r="L107" s="87">
        <v>0</v>
      </c>
      <c r="N107" s="49">
        <f t="shared" si="0"/>
        <v>0</v>
      </c>
      <c r="O107" s="87">
        <v>0</v>
      </c>
      <c r="P107" s="49">
        <f t="shared" si="1"/>
        <v>0</v>
      </c>
      <c r="Q107" s="49">
        <f t="shared" si="2"/>
        <v>0</v>
      </c>
    </row>
    <row r="108" spans="1:17" ht="15.75" customHeight="1" x14ac:dyDescent="0.35">
      <c r="A108" s="48"/>
      <c r="B108" s="48"/>
      <c r="J108" s="49">
        <v>0</v>
      </c>
      <c r="K108" s="87"/>
      <c r="L108" s="87">
        <v>0</v>
      </c>
      <c r="N108" s="49">
        <f t="shared" si="0"/>
        <v>0</v>
      </c>
      <c r="O108" s="87">
        <v>0</v>
      </c>
      <c r="P108" s="49">
        <f t="shared" si="1"/>
        <v>0</v>
      </c>
      <c r="Q108" s="49">
        <f t="shared" si="2"/>
        <v>0</v>
      </c>
    </row>
    <row r="109" spans="1:17" ht="15.75" customHeight="1" x14ac:dyDescent="0.35">
      <c r="A109" s="48"/>
      <c r="B109" s="48"/>
      <c r="J109" s="49">
        <v>0</v>
      </c>
      <c r="K109" s="87"/>
      <c r="L109" s="87">
        <v>0</v>
      </c>
      <c r="N109" s="49">
        <f t="shared" si="0"/>
        <v>0</v>
      </c>
      <c r="O109" s="87">
        <v>0</v>
      </c>
      <c r="P109" s="49">
        <f t="shared" si="1"/>
        <v>0</v>
      </c>
      <c r="Q109" s="49">
        <f t="shared" si="2"/>
        <v>0</v>
      </c>
    </row>
    <row r="110" spans="1:17" ht="15.75" customHeight="1" x14ac:dyDescent="0.35">
      <c r="A110" s="48"/>
      <c r="B110" s="48"/>
      <c r="J110" s="49">
        <v>0</v>
      </c>
      <c r="K110" s="87"/>
      <c r="L110" s="87">
        <v>0</v>
      </c>
      <c r="N110" s="49">
        <f t="shared" si="0"/>
        <v>0</v>
      </c>
      <c r="O110" s="87">
        <v>0</v>
      </c>
      <c r="P110" s="49">
        <f t="shared" si="1"/>
        <v>0</v>
      </c>
      <c r="Q110" s="49">
        <f t="shared" si="2"/>
        <v>0</v>
      </c>
    </row>
    <row r="111" spans="1:17" ht="15.75" customHeight="1" x14ac:dyDescent="0.35">
      <c r="A111" s="48"/>
      <c r="B111" s="48"/>
      <c r="J111" s="49">
        <v>0</v>
      </c>
      <c r="K111" s="87"/>
      <c r="L111" s="87">
        <v>0</v>
      </c>
      <c r="N111" s="49">
        <f t="shared" si="0"/>
        <v>0</v>
      </c>
      <c r="O111" s="87">
        <v>0</v>
      </c>
      <c r="P111" s="49">
        <f t="shared" si="1"/>
        <v>0</v>
      </c>
      <c r="Q111" s="49">
        <f t="shared" si="2"/>
        <v>0</v>
      </c>
    </row>
    <row r="112" spans="1:17" ht="15.75" customHeight="1" x14ac:dyDescent="0.35">
      <c r="A112" s="48"/>
      <c r="B112" s="48"/>
      <c r="J112" s="49">
        <v>0</v>
      </c>
      <c r="K112" s="87"/>
      <c r="L112" s="87">
        <v>0</v>
      </c>
      <c r="N112" s="49">
        <f t="shared" si="0"/>
        <v>0</v>
      </c>
      <c r="O112" s="87">
        <v>0</v>
      </c>
      <c r="P112" s="49">
        <f t="shared" si="1"/>
        <v>0</v>
      </c>
      <c r="Q112" s="49">
        <f t="shared" si="2"/>
        <v>0</v>
      </c>
    </row>
    <row r="113" spans="1:17" ht="15.75" customHeight="1" x14ac:dyDescent="0.35">
      <c r="A113" s="48"/>
      <c r="B113" s="48"/>
      <c r="J113" s="49">
        <v>0</v>
      </c>
      <c r="K113" s="87"/>
      <c r="L113" s="87">
        <v>0</v>
      </c>
      <c r="N113" s="49">
        <f t="shared" si="0"/>
        <v>0</v>
      </c>
      <c r="O113" s="87">
        <v>0</v>
      </c>
      <c r="P113" s="49">
        <f t="shared" si="1"/>
        <v>0</v>
      </c>
      <c r="Q113" s="49">
        <f t="shared" si="2"/>
        <v>0</v>
      </c>
    </row>
    <row r="114" spans="1:17" ht="15.75" customHeight="1" x14ac:dyDescent="0.35">
      <c r="A114" s="48"/>
      <c r="B114" s="48"/>
      <c r="J114" s="49">
        <v>0</v>
      </c>
      <c r="K114" s="87"/>
      <c r="L114" s="87">
        <v>0</v>
      </c>
      <c r="N114" s="49">
        <f t="shared" si="0"/>
        <v>0</v>
      </c>
      <c r="O114" s="87">
        <v>0</v>
      </c>
      <c r="P114" s="49">
        <f t="shared" si="1"/>
        <v>0</v>
      </c>
      <c r="Q114" s="49">
        <f t="shared" si="2"/>
        <v>0</v>
      </c>
    </row>
    <row r="115" spans="1:17" ht="15.75" customHeight="1" x14ac:dyDescent="0.35">
      <c r="A115" s="48"/>
      <c r="B115" s="48"/>
      <c r="J115" s="49">
        <v>0</v>
      </c>
      <c r="K115" s="87"/>
      <c r="L115" s="87">
        <v>0</v>
      </c>
      <c r="N115" s="49">
        <f t="shared" si="0"/>
        <v>0</v>
      </c>
      <c r="O115" s="87">
        <v>0</v>
      </c>
      <c r="P115" s="49">
        <f t="shared" si="1"/>
        <v>0</v>
      </c>
      <c r="Q115" s="49">
        <f t="shared" si="2"/>
        <v>0</v>
      </c>
    </row>
    <row r="116" spans="1:17" ht="15.75" customHeight="1" x14ac:dyDescent="0.35">
      <c r="A116" s="48"/>
      <c r="B116" s="48"/>
      <c r="J116" s="49">
        <v>0</v>
      </c>
      <c r="K116" s="87"/>
      <c r="L116" s="87">
        <v>0</v>
      </c>
      <c r="N116" s="49">
        <f t="shared" si="0"/>
        <v>0</v>
      </c>
      <c r="O116" s="87">
        <v>0</v>
      </c>
      <c r="P116" s="49">
        <f t="shared" si="1"/>
        <v>0</v>
      </c>
      <c r="Q116" s="49">
        <f t="shared" si="2"/>
        <v>0</v>
      </c>
    </row>
    <row r="117" spans="1:17" ht="15.75" customHeight="1" x14ac:dyDescent="0.35">
      <c r="A117" s="48"/>
      <c r="B117" s="48"/>
      <c r="J117" s="49">
        <v>0</v>
      </c>
      <c r="K117" s="87"/>
      <c r="L117" s="87">
        <v>0</v>
      </c>
      <c r="N117" s="49">
        <f t="shared" si="0"/>
        <v>0</v>
      </c>
      <c r="O117" s="87">
        <v>0</v>
      </c>
      <c r="P117" s="49">
        <f t="shared" si="1"/>
        <v>0</v>
      </c>
      <c r="Q117" s="49">
        <f t="shared" si="2"/>
        <v>0</v>
      </c>
    </row>
    <row r="118" spans="1:17" ht="15.75" customHeight="1" x14ac:dyDescent="0.35">
      <c r="A118" s="48"/>
      <c r="B118" s="48"/>
      <c r="J118" s="49">
        <v>0</v>
      </c>
      <c r="K118" s="87"/>
      <c r="L118" s="87">
        <v>0</v>
      </c>
      <c r="N118" s="49">
        <f t="shared" si="0"/>
        <v>0</v>
      </c>
      <c r="O118" s="87">
        <v>0</v>
      </c>
      <c r="P118" s="49">
        <f t="shared" si="1"/>
        <v>0</v>
      </c>
      <c r="Q118" s="49">
        <f t="shared" si="2"/>
        <v>0</v>
      </c>
    </row>
    <row r="119" spans="1:17" ht="15.75" customHeight="1" x14ac:dyDescent="0.35">
      <c r="A119" s="48"/>
      <c r="B119" s="48"/>
      <c r="J119" s="49">
        <v>0</v>
      </c>
      <c r="K119" s="87"/>
      <c r="L119" s="87">
        <v>0</v>
      </c>
      <c r="N119" s="49">
        <f t="shared" si="0"/>
        <v>0</v>
      </c>
      <c r="O119" s="87">
        <v>0</v>
      </c>
      <c r="P119" s="49">
        <f t="shared" si="1"/>
        <v>0</v>
      </c>
      <c r="Q119" s="49">
        <f t="shared" si="2"/>
        <v>0</v>
      </c>
    </row>
    <row r="120" spans="1:17" ht="15.75" customHeight="1" x14ac:dyDescent="0.35">
      <c r="A120" s="48"/>
      <c r="B120" s="48"/>
      <c r="J120" s="49">
        <v>0</v>
      </c>
      <c r="K120" s="87"/>
      <c r="L120" s="87">
        <v>0</v>
      </c>
      <c r="N120" s="49">
        <f t="shared" si="0"/>
        <v>0</v>
      </c>
      <c r="O120" s="87">
        <v>0</v>
      </c>
      <c r="P120" s="49">
        <f t="shared" si="1"/>
        <v>0</v>
      </c>
      <c r="Q120" s="49">
        <f t="shared" si="2"/>
        <v>0</v>
      </c>
    </row>
    <row r="121" spans="1:17" ht="15.75" customHeight="1" x14ac:dyDescent="0.35">
      <c r="A121" s="48"/>
      <c r="B121" s="48"/>
      <c r="J121" s="49">
        <v>0</v>
      </c>
      <c r="K121" s="87"/>
      <c r="L121" s="87">
        <v>0</v>
      </c>
      <c r="N121" s="49">
        <f t="shared" si="0"/>
        <v>0</v>
      </c>
      <c r="O121" s="87">
        <v>0</v>
      </c>
      <c r="P121" s="49">
        <f t="shared" si="1"/>
        <v>0</v>
      </c>
      <c r="Q121" s="49">
        <f t="shared" si="2"/>
        <v>0</v>
      </c>
    </row>
    <row r="122" spans="1:17" ht="15.75" customHeight="1" x14ac:dyDescent="0.35">
      <c r="A122" s="48"/>
      <c r="B122" s="48"/>
      <c r="J122" s="49">
        <v>0</v>
      </c>
      <c r="K122" s="87"/>
      <c r="L122" s="87">
        <v>0</v>
      </c>
      <c r="N122" s="49">
        <f t="shared" si="0"/>
        <v>0</v>
      </c>
      <c r="O122" s="87">
        <v>0</v>
      </c>
      <c r="P122" s="49">
        <f t="shared" si="1"/>
        <v>0</v>
      </c>
      <c r="Q122" s="49">
        <f t="shared" si="2"/>
        <v>0</v>
      </c>
    </row>
    <row r="123" spans="1:17" ht="15.75" customHeight="1" x14ac:dyDescent="0.35">
      <c r="A123" s="48"/>
      <c r="B123" s="48"/>
      <c r="J123" s="49">
        <v>0</v>
      </c>
      <c r="K123" s="87"/>
      <c r="L123" s="87">
        <v>0</v>
      </c>
      <c r="N123" s="49">
        <f t="shared" si="0"/>
        <v>0</v>
      </c>
      <c r="O123" s="87">
        <v>0</v>
      </c>
      <c r="P123" s="49">
        <f t="shared" si="1"/>
        <v>0</v>
      </c>
      <c r="Q123" s="49">
        <f t="shared" si="2"/>
        <v>0</v>
      </c>
    </row>
    <row r="124" spans="1:17" ht="15.75" customHeight="1" x14ac:dyDescent="0.35">
      <c r="A124" s="48"/>
      <c r="B124" s="48"/>
      <c r="J124" s="49">
        <v>0</v>
      </c>
      <c r="K124" s="87"/>
      <c r="L124" s="87">
        <v>0</v>
      </c>
      <c r="N124" s="49">
        <f t="shared" si="0"/>
        <v>0</v>
      </c>
      <c r="O124" s="87">
        <v>0</v>
      </c>
      <c r="P124" s="49">
        <f t="shared" si="1"/>
        <v>0</v>
      </c>
      <c r="Q124" s="49">
        <f t="shared" si="2"/>
        <v>0</v>
      </c>
    </row>
    <row r="125" spans="1:17" ht="15.75" customHeight="1" x14ac:dyDescent="0.35">
      <c r="A125" s="48"/>
      <c r="B125" s="48"/>
      <c r="J125" s="49">
        <v>0</v>
      </c>
      <c r="K125" s="87"/>
      <c r="L125" s="87">
        <v>0</v>
      </c>
      <c r="N125" s="49">
        <f t="shared" si="0"/>
        <v>0</v>
      </c>
      <c r="O125" s="87">
        <v>0</v>
      </c>
      <c r="P125" s="49">
        <f t="shared" si="1"/>
        <v>0</v>
      </c>
      <c r="Q125" s="49">
        <f t="shared" si="2"/>
        <v>0</v>
      </c>
    </row>
    <row r="126" spans="1:17" ht="15.75" customHeight="1" x14ac:dyDescent="0.35">
      <c r="A126" s="48"/>
      <c r="B126" s="48"/>
      <c r="J126" s="49">
        <v>0</v>
      </c>
      <c r="K126" s="87"/>
      <c r="L126" s="87">
        <v>0</v>
      </c>
      <c r="N126" s="49">
        <f t="shared" si="0"/>
        <v>0</v>
      </c>
      <c r="O126" s="87">
        <v>0</v>
      </c>
      <c r="P126" s="49">
        <f t="shared" si="1"/>
        <v>0</v>
      </c>
      <c r="Q126" s="49">
        <f t="shared" si="2"/>
        <v>0</v>
      </c>
    </row>
    <row r="127" spans="1:17" ht="15.75" customHeight="1" x14ac:dyDescent="0.35">
      <c r="A127" s="48"/>
      <c r="B127" s="48"/>
      <c r="J127" s="49">
        <v>0</v>
      </c>
      <c r="K127" s="87"/>
      <c r="L127" s="87">
        <v>0</v>
      </c>
      <c r="N127" s="49">
        <f t="shared" si="0"/>
        <v>0</v>
      </c>
      <c r="O127" s="87">
        <v>0</v>
      </c>
      <c r="P127" s="49">
        <f t="shared" si="1"/>
        <v>0</v>
      </c>
      <c r="Q127" s="49">
        <f t="shared" si="2"/>
        <v>0</v>
      </c>
    </row>
    <row r="128" spans="1:17" ht="15.75" customHeight="1" x14ac:dyDescent="0.35">
      <c r="A128" s="48"/>
      <c r="B128" s="48"/>
      <c r="J128" s="49">
        <v>0</v>
      </c>
      <c r="K128" s="87"/>
      <c r="L128" s="87">
        <v>0</v>
      </c>
      <c r="N128" s="49">
        <f t="shared" si="0"/>
        <v>0</v>
      </c>
      <c r="O128" s="87">
        <v>0</v>
      </c>
      <c r="P128" s="49">
        <f t="shared" si="1"/>
        <v>0</v>
      </c>
      <c r="Q128" s="49">
        <f t="shared" si="2"/>
        <v>0</v>
      </c>
    </row>
    <row r="129" spans="1:17" ht="15.75" customHeight="1" x14ac:dyDescent="0.35">
      <c r="A129" s="48"/>
      <c r="B129" s="48"/>
      <c r="J129" s="49">
        <v>0</v>
      </c>
      <c r="K129" s="87"/>
      <c r="L129" s="87">
        <v>0</v>
      </c>
      <c r="N129" s="49">
        <f t="shared" si="0"/>
        <v>0</v>
      </c>
      <c r="O129" s="87">
        <v>0</v>
      </c>
      <c r="P129" s="49">
        <f t="shared" si="1"/>
        <v>0</v>
      </c>
      <c r="Q129" s="49">
        <f t="shared" si="2"/>
        <v>0</v>
      </c>
    </row>
    <row r="130" spans="1:17" ht="15.75" customHeight="1" x14ac:dyDescent="0.35">
      <c r="A130" s="48"/>
      <c r="B130" s="48"/>
      <c r="J130" s="49">
        <v>0</v>
      </c>
      <c r="K130" s="87"/>
      <c r="L130" s="87">
        <v>0</v>
      </c>
      <c r="N130" s="49">
        <f t="shared" si="0"/>
        <v>0</v>
      </c>
      <c r="O130" s="87">
        <v>0</v>
      </c>
      <c r="P130" s="49">
        <f t="shared" si="1"/>
        <v>0</v>
      </c>
      <c r="Q130" s="49">
        <f t="shared" si="2"/>
        <v>0</v>
      </c>
    </row>
    <row r="131" spans="1:17" ht="15.75" customHeight="1" x14ac:dyDescent="0.35">
      <c r="A131" s="48"/>
      <c r="B131" s="48"/>
      <c r="J131" s="49">
        <v>0</v>
      </c>
      <c r="K131" s="87"/>
      <c r="L131" s="87">
        <v>0</v>
      </c>
      <c r="N131" s="49">
        <f t="shared" si="0"/>
        <v>0</v>
      </c>
      <c r="O131" s="87">
        <v>0</v>
      </c>
      <c r="P131" s="49">
        <f t="shared" si="1"/>
        <v>0</v>
      </c>
      <c r="Q131" s="49">
        <f t="shared" si="2"/>
        <v>0</v>
      </c>
    </row>
    <row r="132" spans="1:17" ht="15.75" customHeight="1" x14ac:dyDescent="0.35">
      <c r="A132" s="48"/>
      <c r="B132" s="48"/>
      <c r="J132" s="49">
        <v>0</v>
      </c>
      <c r="K132" s="87"/>
      <c r="L132" s="87">
        <v>0</v>
      </c>
      <c r="N132" s="49">
        <f t="shared" si="0"/>
        <v>0</v>
      </c>
      <c r="O132" s="87">
        <v>0</v>
      </c>
      <c r="P132" s="49">
        <f t="shared" si="1"/>
        <v>0</v>
      </c>
      <c r="Q132" s="49">
        <f t="shared" si="2"/>
        <v>0</v>
      </c>
    </row>
    <row r="133" spans="1:17" ht="15.75" customHeight="1" x14ac:dyDescent="0.35">
      <c r="A133" s="48"/>
      <c r="B133" s="48"/>
      <c r="J133" s="49">
        <v>0</v>
      </c>
      <c r="K133" s="87"/>
      <c r="L133" s="87">
        <v>0</v>
      </c>
      <c r="N133" s="49">
        <f t="shared" si="0"/>
        <v>0</v>
      </c>
      <c r="O133" s="87">
        <v>0</v>
      </c>
      <c r="P133" s="49">
        <f t="shared" si="1"/>
        <v>0</v>
      </c>
      <c r="Q133" s="49">
        <f t="shared" si="2"/>
        <v>0</v>
      </c>
    </row>
    <row r="134" spans="1:17" ht="15.75" customHeight="1" x14ac:dyDescent="0.35">
      <c r="A134" s="48"/>
      <c r="B134" s="48"/>
      <c r="J134" s="49">
        <v>0</v>
      </c>
      <c r="K134" s="87"/>
      <c r="L134" s="87">
        <v>0</v>
      </c>
      <c r="N134" s="49">
        <f t="shared" si="0"/>
        <v>0</v>
      </c>
      <c r="O134" s="87">
        <v>0</v>
      </c>
      <c r="P134" s="49">
        <f t="shared" si="1"/>
        <v>0</v>
      </c>
      <c r="Q134" s="49">
        <f t="shared" si="2"/>
        <v>0</v>
      </c>
    </row>
    <row r="135" spans="1:17" ht="15.75" customHeight="1" x14ac:dyDescent="0.35">
      <c r="A135" s="48"/>
      <c r="B135" s="48"/>
      <c r="J135" s="49">
        <v>0</v>
      </c>
      <c r="K135" s="87"/>
      <c r="L135" s="87">
        <v>0</v>
      </c>
      <c r="N135" s="49">
        <f t="shared" si="0"/>
        <v>0</v>
      </c>
      <c r="O135" s="87">
        <v>0</v>
      </c>
      <c r="P135" s="49">
        <f t="shared" si="1"/>
        <v>0</v>
      </c>
      <c r="Q135" s="49">
        <f t="shared" si="2"/>
        <v>0</v>
      </c>
    </row>
    <row r="136" spans="1:17" ht="15.75" customHeight="1" x14ac:dyDescent="0.35">
      <c r="A136" s="48"/>
      <c r="B136" s="48"/>
      <c r="J136" s="49">
        <v>0</v>
      </c>
      <c r="K136" s="87"/>
      <c r="L136" s="87">
        <v>0</v>
      </c>
      <c r="N136" s="49">
        <f t="shared" si="0"/>
        <v>0</v>
      </c>
      <c r="O136" s="87">
        <v>0</v>
      </c>
      <c r="P136" s="49">
        <f t="shared" si="1"/>
        <v>0</v>
      </c>
      <c r="Q136" s="49">
        <f t="shared" si="2"/>
        <v>0</v>
      </c>
    </row>
    <row r="137" spans="1:17" ht="15.75" customHeight="1" x14ac:dyDescent="0.35">
      <c r="A137" s="48"/>
      <c r="B137" s="48"/>
      <c r="J137" s="49">
        <v>0</v>
      </c>
      <c r="K137" s="87"/>
      <c r="L137" s="87">
        <v>0</v>
      </c>
      <c r="N137" s="49">
        <f t="shared" si="0"/>
        <v>0</v>
      </c>
      <c r="O137" s="87">
        <v>0</v>
      </c>
      <c r="P137" s="49">
        <f t="shared" si="1"/>
        <v>0</v>
      </c>
      <c r="Q137" s="49">
        <f t="shared" si="2"/>
        <v>0</v>
      </c>
    </row>
    <row r="138" spans="1:17" ht="15.75" customHeight="1" x14ac:dyDescent="0.35">
      <c r="A138" s="48"/>
      <c r="B138" s="48"/>
      <c r="J138" s="49">
        <v>0</v>
      </c>
      <c r="K138" s="87"/>
      <c r="L138" s="87">
        <v>0</v>
      </c>
      <c r="N138" s="49">
        <f t="shared" si="0"/>
        <v>0</v>
      </c>
      <c r="O138" s="87">
        <v>0</v>
      </c>
      <c r="P138" s="49">
        <f t="shared" si="1"/>
        <v>0</v>
      </c>
      <c r="Q138" s="49">
        <f t="shared" si="2"/>
        <v>0</v>
      </c>
    </row>
    <row r="139" spans="1:17" ht="15.75" customHeight="1" x14ac:dyDescent="0.35">
      <c r="A139" s="48"/>
      <c r="B139" s="48"/>
      <c r="J139" s="49">
        <v>0</v>
      </c>
      <c r="K139" s="87"/>
      <c r="L139" s="87">
        <v>0</v>
      </c>
      <c r="N139" s="49">
        <f t="shared" si="0"/>
        <v>0</v>
      </c>
      <c r="O139" s="87">
        <v>0</v>
      </c>
      <c r="P139" s="49">
        <f t="shared" si="1"/>
        <v>0</v>
      </c>
      <c r="Q139" s="49">
        <f t="shared" si="2"/>
        <v>0</v>
      </c>
    </row>
    <row r="140" spans="1:17" ht="15.75" customHeight="1" x14ac:dyDescent="0.35">
      <c r="A140" s="48"/>
      <c r="B140" s="48"/>
      <c r="J140" s="49">
        <v>0</v>
      </c>
      <c r="K140" s="87"/>
      <c r="L140" s="87">
        <v>0</v>
      </c>
      <c r="N140" s="49">
        <f t="shared" si="0"/>
        <v>0</v>
      </c>
      <c r="O140" s="87">
        <v>0</v>
      </c>
      <c r="P140" s="49">
        <f t="shared" si="1"/>
        <v>0</v>
      </c>
      <c r="Q140" s="49">
        <f t="shared" si="2"/>
        <v>0</v>
      </c>
    </row>
    <row r="141" spans="1:17" ht="15.75" customHeight="1" x14ac:dyDescent="0.35">
      <c r="A141" s="48"/>
      <c r="B141" s="48"/>
      <c r="J141" s="49">
        <v>0</v>
      </c>
      <c r="K141" s="87"/>
      <c r="L141" s="87">
        <v>0</v>
      </c>
      <c r="N141" s="49">
        <f t="shared" si="0"/>
        <v>0</v>
      </c>
      <c r="O141" s="87">
        <v>0</v>
      </c>
      <c r="P141" s="49">
        <f t="shared" si="1"/>
        <v>0</v>
      </c>
      <c r="Q141" s="49">
        <f t="shared" si="2"/>
        <v>0</v>
      </c>
    </row>
    <row r="142" spans="1:17" ht="15.75" customHeight="1" x14ac:dyDescent="0.35">
      <c r="A142" s="48"/>
      <c r="B142" s="48"/>
      <c r="J142" s="49">
        <v>0</v>
      </c>
      <c r="K142" s="87"/>
      <c r="L142" s="87">
        <v>0</v>
      </c>
      <c r="N142" s="49">
        <f t="shared" si="0"/>
        <v>0</v>
      </c>
      <c r="O142" s="87">
        <v>0</v>
      </c>
      <c r="P142" s="49">
        <f t="shared" si="1"/>
        <v>0</v>
      </c>
      <c r="Q142" s="49">
        <f t="shared" si="2"/>
        <v>0</v>
      </c>
    </row>
    <row r="143" spans="1:17" ht="15.75" customHeight="1" x14ac:dyDescent="0.35">
      <c r="A143" s="48"/>
      <c r="B143" s="48"/>
      <c r="J143" s="49">
        <v>0</v>
      </c>
      <c r="K143" s="87"/>
      <c r="L143" s="87">
        <v>0</v>
      </c>
      <c r="N143" s="49">
        <f t="shared" si="0"/>
        <v>0</v>
      </c>
      <c r="O143" s="87">
        <v>0</v>
      </c>
      <c r="P143" s="49">
        <f t="shared" si="1"/>
        <v>0</v>
      </c>
      <c r="Q143" s="49">
        <f t="shared" si="2"/>
        <v>0</v>
      </c>
    </row>
    <row r="144" spans="1:17" ht="15.75" customHeight="1" x14ac:dyDescent="0.35">
      <c r="A144" s="48"/>
      <c r="B144" s="48"/>
      <c r="J144" s="49">
        <v>0</v>
      </c>
      <c r="K144" s="87"/>
      <c r="L144" s="87">
        <v>0</v>
      </c>
      <c r="N144" s="49">
        <f t="shared" si="0"/>
        <v>0</v>
      </c>
      <c r="O144" s="87">
        <v>0</v>
      </c>
      <c r="P144" s="49">
        <f t="shared" si="1"/>
        <v>0</v>
      </c>
      <c r="Q144" s="49">
        <f t="shared" si="2"/>
        <v>0</v>
      </c>
    </row>
    <row r="145" spans="1:17" ht="15.75" customHeight="1" x14ac:dyDescent="0.35">
      <c r="A145" s="48"/>
      <c r="B145" s="48"/>
      <c r="J145" s="49">
        <v>0</v>
      </c>
      <c r="K145" s="87"/>
      <c r="L145" s="87">
        <v>0</v>
      </c>
      <c r="N145" s="49">
        <f t="shared" si="0"/>
        <v>0</v>
      </c>
      <c r="O145" s="87">
        <v>0</v>
      </c>
      <c r="P145" s="49">
        <f t="shared" si="1"/>
        <v>0</v>
      </c>
      <c r="Q145" s="49">
        <f t="shared" si="2"/>
        <v>0</v>
      </c>
    </row>
    <row r="146" spans="1:17" ht="15.75" customHeight="1" x14ac:dyDescent="0.35">
      <c r="A146" s="48"/>
      <c r="B146" s="48"/>
      <c r="J146" s="49">
        <v>0</v>
      </c>
      <c r="K146" s="87"/>
      <c r="L146" s="87">
        <v>0</v>
      </c>
      <c r="N146" s="49">
        <f t="shared" si="0"/>
        <v>0</v>
      </c>
      <c r="O146" s="87">
        <v>0</v>
      </c>
      <c r="P146" s="49">
        <f t="shared" si="1"/>
        <v>0</v>
      </c>
      <c r="Q146" s="49">
        <f t="shared" si="2"/>
        <v>0</v>
      </c>
    </row>
    <row r="147" spans="1:17" ht="15.75" customHeight="1" x14ac:dyDescent="0.35">
      <c r="A147" s="48"/>
      <c r="B147" s="48"/>
      <c r="J147" s="49">
        <v>0</v>
      </c>
      <c r="K147" s="87"/>
      <c r="L147" s="87">
        <v>0</v>
      </c>
      <c r="N147" s="49">
        <f t="shared" si="0"/>
        <v>0</v>
      </c>
      <c r="O147" s="87">
        <v>0</v>
      </c>
      <c r="P147" s="49">
        <f t="shared" si="1"/>
        <v>0</v>
      </c>
      <c r="Q147" s="49">
        <f t="shared" si="2"/>
        <v>0</v>
      </c>
    </row>
    <row r="148" spans="1:17" ht="15.75" customHeight="1" x14ac:dyDescent="0.35">
      <c r="A148" s="48"/>
      <c r="B148" s="48"/>
      <c r="J148" s="49">
        <v>0</v>
      </c>
      <c r="K148" s="87"/>
      <c r="L148" s="87">
        <v>0</v>
      </c>
      <c r="N148" s="49">
        <f t="shared" si="0"/>
        <v>0</v>
      </c>
      <c r="O148" s="87">
        <v>0</v>
      </c>
      <c r="P148" s="49">
        <f t="shared" si="1"/>
        <v>0</v>
      </c>
      <c r="Q148" s="49">
        <f t="shared" si="2"/>
        <v>0</v>
      </c>
    </row>
    <row r="149" spans="1:17" ht="15.75" customHeight="1" x14ac:dyDescent="0.35">
      <c r="A149" s="48"/>
      <c r="B149" s="48"/>
      <c r="J149" s="49">
        <v>0</v>
      </c>
      <c r="K149" s="87"/>
      <c r="L149" s="87">
        <v>0</v>
      </c>
      <c r="N149" s="49">
        <f t="shared" si="0"/>
        <v>0</v>
      </c>
      <c r="O149" s="87">
        <v>0</v>
      </c>
      <c r="P149" s="49">
        <f t="shared" si="1"/>
        <v>0</v>
      </c>
      <c r="Q149" s="49">
        <f t="shared" si="2"/>
        <v>0</v>
      </c>
    </row>
    <row r="150" spans="1:17" ht="15.75" customHeight="1" x14ac:dyDescent="0.35">
      <c r="A150" s="48"/>
      <c r="B150" s="48"/>
      <c r="J150" s="49">
        <v>0</v>
      </c>
      <c r="K150" s="87"/>
      <c r="L150" s="87">
        <v>0</v>
      </c>
      <c r="N150" s="49">
        <f t="shared" si="0"/>
        <v>0</v>
      </c>
      <c r="O150" s="87">
        <v>0</v>
      </c>
      <c r="P150" s="49">
        <f t="shared" si="1"/>
        <v>0</v>
      </c>
      <c r="Q150" s="49">
        <f t="shared" si="2"/>
        <v>0</v>
      </c>
    </row>
    <row r="151" spans="1:17" ht="15.75" customHeight="1" x14ac:dyDescent="0.35">
      <c r="A151" s="48"/>
      <c r="B151" s="48"/>
      <c r="J151" s="49">
        <v>0</v>
      </c>
      <c r="K151" s="87"/>
      <c r="L151" s="87">
        <v>0</v>
      </c>
      <c r="N151" s="49">
        <f t="shared" si="0"/>
        <v>0</v>
      </c>
      <c r="O151" s="87">
        <v>0</v>
      </c>
      <c r="P151" s="49">
        <f t="shared" si="1"/>
        <v>0</v>
      </c>
      <c r="Q151" s="49">
        <f t="shared" si="2"/>
        <v>0</v>
      </c>
    </row>
    <row r="152" spans="1:17" ht="15.75" customHeight="1" x14ac:dyDescent="0.35">
      <c r="A152" s="48"/>
      <c r="B152" s="48"/>
      <c r="J152" s="49">
        <v>0</v>
      </c>
      <c r="K152" s="87"/>
      <c r="L152" s="87">
        <v>0</v>
      </c>
      <c r="N152" s="49">
        <f t="shared" si="0"/>
        <v>0</v>
      </c>
      <c r="O152" s="87">
        <v>0</v>
      </c>
      <c r="P152" s="49">
        <f t="shared" si="1"/>
        <v>0</v>
      </c>
      <c r="Q152" s="49">
        <f t="shared" si="2"/>
        <v>0</v>
      </c>
    </row>
    <row r="153" spans="1:17" ht="15.75" customHeight="1" x14ac:dyDescent="0.35">
      <c r="A153" s="48"/>
      <c r="B153" s="48"/>
      <c r="J153" s="49">
        <v>0</v>
      </c>
      <c r="K153" s="87"/>
      <c r="L153" s="87">
        <v>0</v>
      </c>
      <c r="N153" s="49">
        <f t="shared" si="0"/>
        <v>0</v>
      </c>
      <c r="O153" s="87">
        <v>0</v>
      </c>
      <c r="P153" s="49">
        <f t="shared" si="1"/>
        <v>0</v>
      </c>
      <c r="Q153" s="49">
        <f t="shared" si="2"/>
        <v>0</v>
      </c>
    </row>
    <row r="154" spans="1:17" ht="15.75" customHeight="1" x14ac:dyDescent="0.35">
      <c r="A154" s="48"/>
      <c r="B154" s="48"/>
      <c r="J154" s="49">
        <v>0</v>
      </c>
      <c r="K154" s="87"/>
      <c r="L154" s="87">
        <v>0</v>
      </c>
      <c r="N154" s="49">
        <f t="shared" si="0"/>
        <v>0</v>
      </c>
      <c r="O154" s="87">
        <v>0</v>
      </c>
      <c r="P154" s="49">
        <f t="shared" si="1"/>
        <v>0</v>
      </c>
      <c r="Q154" s="49">
        <f t="shared" si="2"/>
        <v>0</v>
      </c>
    </row>
    <row r="155" spans="1:17" ht="15.75" customHeight="1" x14ac:dyDescent="0.35">
      <c r="A155" s="48"/>
      <c r="B155" s="48"/>
      <c r="J155" s="49">
        <v>0</v>
      </c>
      <c r="K155" s="87"/>
      <c r="L155" s="87">
        <v>0</v>
      </c>
      <c r="N155" s="49">
        <f t="shared" si="0"/>
        <v>0</v>
      </c>
      <c r="O155" s="87">
        <v>0</v>
      </c>
      <c r="P155" s="49">
        <f t="shared" si="1"/>
        <v>0</v>
      </c>
      <c r="Q155" s="49">
        <f t="shared" si="2"/>
        <v>0</v>
      </c>
    </row>
    <row r="156" spans="1:17" ht="15.75" customHeight="1" x14ac:dyDescent="0.35">
      <c r="A156" s="48"/>
      <c r="B156" s="48"/>
      <c r="J156" s="49">
        <v>0</v>
      </c>
      <c r="K156" s="87"/>
      <c r="L156" s="87">
        <v>0</v>
      </c>
      <c r="N156" s="49">
        <f t="shared" si="0"/>
        <v>0</v>
      </c>
      <c r="O156" s="87">
        <v>0</v>
      </c>
      <c r="P156" s="49">
        <f t="shared" si="1"/>
        <v>0</v>
      </c>
      <c r="Q156" s="49">
        <f t="shared" si="2"/>
        <v>0</v>
      </c>
    </row>
    <row r="157" spans="1:17" ht="15.75" customHeight="1" x14ac:dyDescent="0.35">
      <c r="A157" s="48"/>
      <c r="B157" s="48"/>
      <c r="J157" s="49">
        <v>0</v>
      </c>
      <c r="K157" s="87"/>
      <c r="L157" s="87">
        <v>0</v>
      </c>
      <c r="N157" s="49">
        <f t="shared" si="0"/>
        <v>0</v>
      </c>
      <c r="O157" s="87">
        <v>0</v>
      </c>
      <c r="P157" s="49">
        <f t="shared" si="1"/>
        <v>0</v>
      </c>
      <c r="Q157" s="49">
        <f t="shared" si="2"/>
        <v>0</v>
      </c>
    </row>
    <row r="158" spans="1:17" ht="15.75" customHeight="1" x14ac:dyDescent="0.35">
      <c r="A158" s="48"/>
      <c r="B158" s="48"/>
      <c r="J158" s="49">
        <v>0</v>
      </c>
      <c r="K158" s="87"/>
      <c r="L158" s="87">
        <v>0</v>
      </c>
      <c r="N158" s="49">
        <f t="shared" si="0"/>
        <v>0</v>
      </c>
      <c r="O158" s="87">
        <v>0</v>
      </c>
      <c r="P158" s="49">
        <f t="shared" si="1"/>
        <v>0</v>
      </c>
      <c r="Q158" s="49">
        <f t="shared" si="2"/>
        <v>0</v>
      </c>
    </row>
    <row r="159" spans="1:17" ht="15.75" customHeight="1" x14ac:dyDescent="0.35">
      <c r="A159" s="48"/>
      <c r="B159" s="48"/>
      <c r="J159" s="49">
        <v>0</v>
      </c>
      <c r="K159" s="87"/>
      <c r="L159" s="87">
        <v>0</v>
      </c>
      <c r="N159" s="49">
        <f t="shared" si="0"/>
        <v>0</v>
      </c>
      <c r="O159" s="87">
        <v>0</v>
      </c>
      <c r="P159" s="49">
        <f t="shared" si="1"/>
        <v>0</v>
      </c>
      <c r="Q159" s="49">
        <f t="shared" si="2"/>
        <v>0</v>
      </c>
    </row>
    <row r="160" spans="1:17" ht="15.75" customHeight="1" x14ac:dyDescent="0.35">
      <c r="A160" s="48"/>
      <c r="B160" s="48"/>
      <c r="J160" s="49"/>
      <c r="L160" s="50"/>
      <c r="N160" s="49"/>
      <c r="O160" s="50"/>
      <c r="Q160" s="51">
        <f t="shared" si="2"/>
        <v>0</v>
      </c>
    </row>
    <row r="161" spans="1:17" ht="15.75" customHeight="1" x14ac:dyDescent="0.35">
      <c r="A161" s="48"/>
      <c r="B161" s="48"/>
      <c r="J161" s="49"/>
      <c r="L161" s="50"/>
      <c r="O161" s="50"/>
      <c r="Q161" s="51">
        <f t="shared" si="2"/>
        <v>0</v>
      </c>
    </row>
    <row r="162" spans="1:17" ht="15.75" customHeight="1" x14ac:dyDescent="0.35">
      <c r="A162" s="48"/>
      <c r="B162" s="48"/>
      <c r="J162" s="49"/>
      <c r="L162" s="50"/>
      <c r="O162" s="50"/>
      <c r="Q162" s="51">
        <f t="shared" si="2"/>
        <v>0</v>
      </c>
    </row>
    <row r="163" spans="1:17" ht="15.75" customHeight="1" x14ac:dyDescent="0.35">
      <c r="A163" s="48"/>
      <c r="B163" s="48"/>
      <c r="J163" s="49"/>
      <c r="L163" s="50"/>
      <c r="O163" s="50"/>
      <c r="Q163" s="51">
        <f t="shared" si="2"/>
        <v>0</v>
      </c>
    </row>
    <row r="164" spans="1:17" ht="15.75" customHeight="1" x14ac:dyDescent="0.35">
      <c r="A164" s="48"/>
      <c r="B164" s="48"/>
      <c r="J164" s="49"/>
      <c r="L164" s="50"/>
      <c r="O164" s="50"/>
      <c r="Q164" s="51">
        <f t="shared" si="2"/>
        <v>0</v>
      </c>
    </row>
    <row r="165" spans="1:17" ht="15.75" customHeight="1" x14ac:dyDescent="0.35">
      <c r="A165" s="48"/>
      <c r="B165" s="48"/>
      <c r="J165" s="49"/>
      <c r="L165" s="50"/>
      <c r="O165" s="50"/>
      <c r="Q165" s="51">
        <f t="shared" si="2"/>
        <v>0</v>
      </c>
    </row>
    <row r="166" spans="1:17" ht="15.75" customHeight="1" x14ac:dyDescent="0.35">
      <c r="A166" s="48"/>
      <c r="B166" s="48"/>
      <c r="J166" s="49"/>
      <c r="L166" s="50"/>
      <c r="O166" s="50"/>
      <c r="Q166" s="51">
        <f t="shared" si="2"/>
        <v>0</v>
      </c>
    </row>
    <row r="167" spans="1:17" ht="15.75" customHeight="1" x14ac:dyDescent="0.35">
      <c r="A167" s="48"/>
      <c r="B167" s="48"/>
      <c r="J167" s="49"/>
      <c r="L167" s="50"/>
      <c r="O167" s="50"/>
      <c r="Q167" s="51">
        <f t="shared" si="2"/>
        <v>0</v>
      </c>
    </row>
    <row r="168" spans="1:17" ht="15.75" customHeight="1" x14ac:dyDescent="0.35">
      <c r="A168" s="48"/>
      <c r="B168" s="48"/>
      <c r="J168" s="49"/>
      <c r="L168" s="50"/>
      <c r="O168" s="50"/>
      <c r="Q168" s="51">
        <f t="shared" si="2"/>
        <v>0</v>
      </c>
    </row>
    <row r="169" spans="1:17" ht="15.75" customHeight="1" x14ac:dyDescent="0.35">
      <c r="A169" s="48"/>
      <c r="B169" s="48"/>
      <c r="J169" s="49"/>
      <c r="L169" s="50"/>
      <c r="O169" s="50"/>
      <c r="Q169" s="51">
        <f t="shared" si="2"/>
        <v>0</v>
      </c>
    </row>
    <row r="170" spans="1:17" ht="15.75" customHeight="1" x14ac:dyDescent="0.35">
      <c r="A170" s="48"/>
      <c r="B170" s="48"/>
      <c r="J170" s="49"/>
      <c r="L170" s="50"/>
      <c r="O170" s="50"/>
      <c r="Q170" s="51">
        <f t="shared" si="2"/>
        <v>0</v>
      </c>
    </row>
    <row r="171" spans="1:17" ht="15.75" customHeight="1" x14ac:dyDescent="0.35">
      <c r="A171" s="48"/>
      <c r="B171" s="48"/>
      <c r="J171" s="49"/>
      <c r="L171" s="50"/>
      <c r="O171" s="50"/>
      <c r="Q171" s="51">
        <f t="shared" si="2"/>
        <v>0</v>
      </c>
    </row>
    <row r="172" spans="1:17" ht="15.75" customHeight="1" x14ac:dyDescent="0.35">
      <c r="A172" s="48"/>
      <c r="B172" s="48"/>
      <c r="J172" s="49"/>
      <c r="L172" s="50"/>
      <c r="O172" s="50"/>
      <c r="Q172" s="51">
        <f t="shared" si="2"/>
        <v>0</v>
      </c>
    </row>
    <row r="173" spans="1:17" ht="15.75" customHeight="1" x14ac:dyDescent="0.35">
      <c r="A173" s="48"/>
      <c r="B173" s="48"/>
      <c r="J173" s="49"/>
      <c r="L173" s="50"/>
      <c r="O173" s="50"/>
      <c r="Q173" s="51">
        <f t="shared" si="2"/>
        <v>0</v>
      </c>
    </row>
    <row r="174" spans="1:17" ht="15.75" customHeight="1" x14ac:dyDescent="0.35">
      <c r="A174" s="48"/>
      <c r="B174" s="48"/>
      <c r="J174" s="49"/>
      <c r="L174" s="50"/>
      <c r="O174" s="50"/>
      <c r="Q174" s="51">
        <f t="shared" si="2"/>
        <v>0</v>
      </c>
    </row>
    <row r="175" spans="1:17" ht="15.75" customHeight="1" x14ac:dyDescent="0.35">
      <c r="A175" s="48"/>
      <c r="B175" s="48"/>
      <c r="J175" s="49"/>
      <c r="L175" s="50"/>
      <c r="O175" s="50"/>
      <c r="Q175" s="51">
        <f t="shared" si="2"/>
        <v>0</v>
      </c>
    </row>
    <row r="176" spans="1:17" ht="15.75" customHeight="1" x14ac:dyDescent="0.35">
      <c r="A176" s="48"/>
      <c r="B176" s="48"/>
      <c r="J176" s="49"/>
      <c r="L176" s="50"/>
      <c r="O176" s="50"/>
      <c r="Q176" s="51">
        <f t="shared" si="2"/>
        <v>0</v>
      </c>
    </row>
    <row r="177" spans="1:17" ht="15.75" customHeight="1" x14ac:dyDescent="0.35">
      <c r="A177" s="48"/>
      <c r="B177" s="48"/>
      <c r="J177" s="49"/>
      <c r="L177" s="50"/>
      <c r="O177" s="50"/>
      <c r="Q177" s="51">
        <f t="shared" si="2"/>
        <v>0</v>
      </c>
    </row>
    <row r="178" spans="1:17" ht="15.75" customHeight="1" x14ac:dyDescent="0.35">
      <c r="A178" s="48"/>
      <c r="B178" s="48"/>
      <c r="J178" s="49"/>
      <c r="L178" s="50"/>
      <c r="O178" s="50"/>
      <c r="Q178" s="51">
        <f t="shared" si="2"/>
        <v>0</v>
      </c>
    </row>
    <row r="179" spans="1:17" ht="15.75" customHeight="1" x14ac:dyDescent="0.35">
      <c r="A179" s="48"/>
      <c r="B179" s="48"/>
      <c r="J179" s="49"/>
      <c r="L179" s="50"/>
      <c r="O179" s="50"/>
      <c r="Q179" s="51">
        <f t="shared" si="2"/>
        <v>0</v>
      </c>
    </row>
    <row r="180" spans="1:17" ht="15.75" customHeight="1" x14ac:dyDescent="0.35">
      <c r="A180" s="48"/>
      <c r="B180" s="48"/>
      <c r="J180" s="49"/>
      <c r="L180" s="50"/>
      <c r="O180" s="50"/>
      <c r="Q180" s="51">
        <f t="shared" si="2"/>
        <v>0</v>
      </c>
    </row>
    <row r="181" spans="1:17" ht="15.75" customHeight="1" x14ac:dyDescent="0.35">
      <c r="A181" s="48"/>
      <c r="B181" s="48"/>
      <c r="J181" s="49"/>
      <c r="L181" s="50"/>
      <c r="O181" s="50"/>
      <c r="Q181" s="51">
        <f t="shared" si="2"/>
        <v>0</v>
      </c>
    </row>
    <row r="182" spans="1:17" ht="15.75" customHeight="1" x14ac:dyDescent="0.35">
      <c r="A182" s="48"/>
      <c r="B182" s="48"/>
      <c r="J182" s="49"/>
      <c r="L182" s="50"/>
      <c r="O182" s="50"/>
      <c r="Q182" s="51">
        <f t="shared" si="2"/>
        <v>0</v>
      </c>
    </row>
    <row r="183" spans="1:17" ht="15.75" customHeight="1" x14ac:dyDescent="0.35">
      <c r="A183" s="48"/>
      <c r="B183" s="48"/>
      <c r="J183" s="49"/>
      <c r="L183" s="50"/>
      <c r="O183" s="50"/>
      <c r="Q183" s="51">
        <f t="shared" si="2"/>
        <v>0</v>
      </c>
    </row>
    <row r="184" spans="1:17" ht="15.75" customHeight="1" x14ac:dyDescent="0.35">
      <c r="A184" s="48"/>
      <c r="B184" s="48"/>
      <c r="J184" s="49"/>
      <c r="L184" s="50"/>
      <c r="O184" s="50"/>
      <c r="Q184" s="51">
        <f t="shared" si="2"/>
        <v>0</v>
      </c>
    </row>
    <row r="185" spans="1:17" ht="15.75" customHeight="1" x14ac:dyDescent="0.35">
      <c r="A185" s="48"/>
      <c r="B185" s="48"/>
      <c r="J185" s="49"/>
      <c r="L185" s="50"/>
      <c r="O185" s="50"/>
      <c r="Q185" s="51">
        <f t="shared" si="2"/>
        <v>0</v>
      </c>
    </row>
    <row r="186" spans="1:17" ht="15.75" customHeight="1" x14ac:dyDescent="0.35">
      <c r="A186" s="48"/>
      <c r="B186" s="48"/>
      <c r="J186" s="49"/>
      <c r="L186" s="50"/>
      <c r="O186" s="50"/>
      <c r="Q186" s="51">
        <f t="shared" si="2"/>
        <v>0</v>
      </c>
    </row>
    <row r="187" spans="1:17" ht="15.75" customHeight="1" x14ac:dyDescent="0.35">
      <c r="A187" s="48"/>
      <c r="B187" s="48"/>
      <c r="J187" s="49"/>
      <c r="L187" s="50"/>
      <c r="O187" s="50"/>
      <c r="Q187" s="51">
        <f t="shared" si="2"/>
        <v>0</v>
      </c>
    </row>
    <row r="188" spans="1:17" ht="15.75" customHeight="1" x14ac:dyDescent="0.35">
      <c r="A188" s="48"/>
      <c r="B188" s="48"/>
      <c r="J188" s="49"/>
      <c r="L188" s="50"/>
      <c r="O188" s="50"/>
      <c r="Q188" s="51">
        <f t="shared" si="2"/>
        <v>0</v>
      </c>
    </row>
    <row r="189" spans="1:17" ht="15.75" customHeight="1" x14ac:dyDescent="0.35">
      <c r="A189" s="48"/>
      <c r="B189" s="48"/>
      <c r="J189" s="49"/>
      <c r="L189" s="50"/>
      <c r="O189" s="50"/>
      <c r="Q189" s="51">
        <f t="shared" si="2"/>
        <v>0</v>
      </c>
    </row>
    <row r="190" spans="1:17" ht="15.75" customHeight="1" x14ac:dyDescent="0.35">
      <c r="A190" s="48"/>
      <c r="B190" s="48"/>
      <c r="J190" s="49"/>
      <c r="L190" s="50"/>
      <c r="O190" s="50"/>
      <c r="Q190" s="51">
        <f t="shared" si="2"/>
        <v>0</v>
      </c>
    </row>
    <row r="191" spans="1:17" ht="15.75" customHeight="1" x14ac:dyDescent="0.35">
      <c r="A191" s="48"/>
      <c r="B191" s="48"/>
      <c r="J191" s="49"/>
      <c r="L191" s="50"/>
      <c r="O191" s="50"/>
      <c r="Q191" s="51">
        <f t="shared" si="2"/>
        <v>0</v>
      </c>
    </row>
    <row r="192" spans="1:17" ht="15.75" customHeight="1" x14ac:dyDescent="0.35">
      <c r="A192" s="48"/>
      <c r="B192" s="48"/>
      <c r="J192" s="49"/>
      <c r="L192" s="50"/>
      <c r="O192" s="50"/>
      <c r="Q192" s="51">
        <f t="shared" si="2"/>
        <v>0</v>
      </c>
    </row>
    <row r="193" spans="1:17" ht="15.75" customHeight="1" x14ac:dyDescent="0.35">
      <c r="A193" s="48"/>
      <c r="B193" s="48"/>
      <c r="J193" s="49"/>
      <c r="L193" s="50"/>
      <c r="O193" s="50"/>
      <c r="Q193" s="51">
        <f t="shared" si="2"/>
        <v>0</v>
      </c>
    </row>
    <row r="194" spans="1:17" ht="15.75" customHeight="1" x14ac:dyDescent="0.35">
      <c r="A194" s="48"/>
      <c r="B194" s="48"/>
      <c r="J194" s="49"/>
      <c r="L194" s="50"/>
      <c r="O194" s="50"/>
      <c r="Q194" s="51">
        <f t="shared" si="2"/>
        <v>0</v>
      </c>
    </row>
    <row r="195" spans="1:17" ht="15.75" customHeight="1" x14ac:dyDescent="0.35">
      <c r="A195" s="48"/>
      <c r="B195" s="48"/>
      <c r="J195" s="49"/>
      <c r="L195" s="50"/>
      <c r="O195" s="50"/>
      <c r="Q195" s="51">
        <f t="shared" si="2"/>
        <v>0</v>
      </c>
    </row>
    <row r="196" spans="1:17" ht="15.75" customHeight="1" x14ac:dyDescent="0.35">
      <c r="A196" s="48"/>
      <c r="B196" s="48"/>
      <c r="J196" s="49"/>
      <c r="L196" s="50"/>
      <c r="O196" s="50"/>
      <c r="Q196" s="51">
        <f t="shared" si="2"/>
        <v>0</v>
      </c>
    </row>
    <row r="197" spans="1:17" ht="15.75" customHeight="1" x14ac:dyDescent="0.35">
      <c r="A197" s="48"/>
      <c r="B197" s="48"/>
      <c r="J197" s="49"/>
      <c r="L197" s="50"/>
      <c r="O197" s="50"/>
      <c r="Q197" s="51">
        <f t="shared" si="2"/>
        <v>0</v>
      </c>
    </row>
    <row r="198" spans="1:17" ht="15.75" customHeight="1" x14ac:dyDescent="0.35">
      <c r="A198" s="48"/>
      <c r="B198" s="48"/>
      <c r="J198" s="49"/>
      <c r="L198" s="50"/>
      <c r="O198" s="50"/>
      <c r="Q198" s="51">
        <f t="shared" si="2"/>
        <v>0</v>
      </c>
    </row>
    <row r="199" spans="1:17" ht="15.75" customHeight="1" x14ac:dyDescent="0.35">
      <c r="A199" s="48"/>
      <c r="B199" s="48"/>
      <c r="J199" s="49"/>
      <c r="L199" s="50"/>
      <c r="O199" s="50"/>
      <c r="Q199" s="51">
        <f t="shared" si="2"/>
        <v>0</v>
      </c>
    </row>
    <row r="200" spans="1:17" ht="15.75" customHeight="1" x14ac:dyDescent="0.35">
      <c r="A200" s="48"/>
      <c r="B200" s="48"/>
      <c r="J200" s="49"/>
      <c r="L200" s="50"/>
      <c r="O200" s="50"/>
      <c r="Q200" s="51">
        <f t="shared" si="2"/>
        <v>0</v>
      </c>
    </row>
    <row r="201" spans="1:17" ht="15.75" customHeight="1" x14ac:dyDescent="0.35">
      <c r="A201" s="48"/>
      <c r="B201" s="48"/>
      <c r="J201" s="49"/>
      <c r="L201" s="50"/>
      <c r="O201" s="50"/>
      <c r="Q201" s="51">
        <f t="shared" si="2"/>
        <v>0</v>
      </c>
    </row>
    <row r="202" spans="1:17" ht="15.75" customHeight="1" x14ac:dyDescent="0.35">
      <c r="A202" s="48"/>
      <c r="B202" s="48"/>
      <c r="J202" s="49"/>
      <c r="L202" s="50"/>
      <c r="O202" s="50"/>
      <c r="Q202" s="51">
        <f t="shared" si="2"/>
        <v>0</v>
      </c>
    </row>
    <row r="203" spans="1:17" ht="15.75" customHeight="1" x14ac:dyDescent="0.35">
      <c r="A203" s="48"/>
      <c r="B203" s="48"/>
      <c r="J203" s="49"/>
      <c r="L203" s="50"/>
      <c r="O203" s="50"/>
      <c r="Q203" s="51">
        <f t="shared" si="2"/>
        <v>0</v>
      </c>
    </row>
    <row r="204" spans="1:17" ht="15.75" customHeight="1" x14ac:dyDescent="0.35">
      <c r="A204" s="48"/>
      <c r="B204" s="48"/>
      <c r="J204" s="49"/>
      <c r="L204" s="50"/>
      <c r="O204" s="50"/>
      <c r="Q204" s="51">
        <f t="shared" si="2"/>
        <v>0</v>
      </c>
    </row>
    <row r="205" spans="1:17" ht="15.75" customHeight="1" x14ac:dyDescent="0.35">
      <c r="A205" s="48"/>
      <c r="B205" s="48"/>
      <c r="J205" s="49"/>
      <c r="L205" s="50"/>
      <c r="O205" s="50"/>
      <c r="Q205" s="51">
        <f t="shared" si="2"/>
        <v>0</v>
      </c>
    </row>
    <row r="206" spans="1:17" ht="15.75" customHeight="1" x14ac:dyDescent="0.35">
      <c r="A206" s="48"/>
      <c r="B206" s="48"/>
      <c r="J206" s="49"/>
      <c r="L206" s="50"/>
      <c r="O206" s="50"/>
      <c r="Q206" s="51">
        <f t="shared" si="2"/>
        <v>0</v>
      </c>
    </row>
    <row r="207" spans="1:17" ht="15.75" customHeight="1" x14ac:dyDescent="0.35">
      <c r="A207" s="48"/>
      <c r="B207" s="48"/>
      <c r="J207" s="49"/>
      <c r="L207" s="50"/>
      <c r="O207" s="50"/>
      <c r="Q207" s="51">
        <f t="shared" si="2"/>
        <v>0</v>
      </c>
    </row>
    <row r="208" spans="1:17" ht="15.75" customHeight="1" x14ac:dyDescent="0.35">
      <c r="A208" s="48"/>
      <c r="B208" s="48"/>
      <c r="J208" s="49"/>
      <c r="L208" s="50"/>
      <c r="O208" s="50"/>
      <c r="Q208" s="51">
        <f t="shared" si="2"/>
        <v>0</v>
      </c>
    </row>
    <row r="209" spans="1:17" ht="15.75" customHeight="1" x14ac:dyDescent="0.35">
      <c r="A209" s="48"/>
      <c r="B209" s="48"/>
      <c r="J209" s="49"/>
      <c r="L209" s="50"/>
      <c r="O209" s="50"/>
      <c r="Q209" s="51">
        <f t="shared" si="2"/>
        <v>0</v>
      </c>
    </row>
    <row r="210" spans="1:17" ht="15.75" customHeight="1" x14ac:dyDescent="0.35">
      <c r="A210" s="48"/>
      <c r="B210" s="48"/>
      <c r="J210" s="49"/>
      <c r="L210" s="50"/>
      <c r="O210" s="50"/>
      <c r="Q210" s="51">
        <f t="shared" si="2"/>
        <v>0</v>
      </c>
    </row>
    <row r="211" spans="1:17" ht="15.75" customHeight="1" x14ac:dyDescent="0.35">
      <c r="A211" s="48"/>
      <c r="B211" s="48"/>
      <c r="J211" s="49"/>
      <c r="L211" s="50"/>
      <c r="O211" s="50"/>
      <c r="Q211" s="51">
        <f t="shared" si="2"/>
        <v>0</v>
      </c>
    </row>
    <row r="212" spans="1:17" ht="15.75" customHeight="1" x14ac:dyDescent="0.35">
      <c r="A212" s="48"/>
      <c r="B212" s="48"/>
      <c r="J212" s="49"/>
      <c r="L212" s="50"/>
      <c r="O212" s="50"/>
      <c r="Q212" s="51">
        <f t="shared" si="2"/>
        <v>0</v>
      </c>
    </row>
    <row r="213" spans="1:17" ht="15.75" customHeight="1" x14ac:dyDescent="0.35">
      <c r="A213" s="48"/>
      <c r="B213" s="48"/>
      <c r="J213" s="49"/>
      <c r="L213" s="50"/>
      <c r="O213" s="50"/>
      <c r="Q213" s="51">
        <f t="shared" si="2"/>
        <v>0</v>
      </c>
    </row>
    <row r="214" spans="1:17" ht="15.75" customHeight="1" x14ac:dyDescent="0.35">
      <c r="A214" s="48"/>
      <c r="B214" s="48"/>
      <c r="J214" s="49"/>
      <c r="L214" s="50"/>
      <c r="O214" s="50"/>
      <c r="Q214" s="51">
        <f t="shared" si="2"/>
        <v>0</v>
      </c>
    </row>
    <row r="215" spans="1:17" ht="15.75" customHeight="1" x14ac:dyDescent="0.35">
      <c r="A215" s="48"/>
      <c r="B215" s="48"/>
      <c r="J215" s="49"/>
      <c r="L215" s="50"/>
      <c r="O215" s="50"/>
      <c r="Q215" s="51">
        <f t="shared" si="2"/>
        <v>0</v>
      </c>
    </row>
    <row r="216" spans="1:17" ht="15.75" customHeight="1" x14ac:dyDescent="0.35">
      <c r="A216" s="48"/>
      <c r="B216" s="48"/>
      <c r="J216" s="49"/>
      <c r="L216" s="50"/>
      <c r="O216" s="50"/>
      <c r="Q216" s="51">
        <f t="shared" si="2"/>
        <v>0</v>
      </c>
    </row>
    <row r="217" spans="1:17" ht="15.75" customHeight="1" x14ac:dyDescent="0.35">
      <c r="A217" s="48"/>
      <c r="B217" s="48"/>
      <c r="J217" s="49"/>
      <c r="L217" s="50"/>
      <c r="O217" s="50"/>
      <c r="Q217" s="51">
        <f t="shared" si="2"/>
        <v>0</v>
      </c>
    </row>
    <row r="218" spans="1:17" ht="15.75" customHeight="1" x14ac:dyDescent="0.35">
      <c r="A218" s="48"/>
      <c r="B218" s="48"/>
      <c r="J218" s="49"/>
      <c r="L218" s="50"/>
      <c r="O218" s="50"/>
      <c r="Q218" s="51">
        <f t="shared" si="2"/>
        <v>0</v>
      </c>
    </row>
    <row r="219" spans="1:17" ht="15.75" customHeight="1" x14ac:dyDescent="0.35">
      <c r="A219" s="48"/>
      <c r="B219" s="48"/>
      <c r="J219" s="49"/>
      <c r="L219" s="50"/>
      <c r="O219" s="50"/>
      <c r="Q219" s="51">
        <f t="shared" si="2"/>
        <v>0</v>
      </c>
    </row>
    <row r="220" spans="1:17" ht="15.75" customHeight="1" x14ac:dyDescent="0.35">
      <c r="A220" s="48"/>
      <c r="B220" s="48"/>
      <c r="J220" s="49"/>
      <c r="L220" s="50"/>
      <c r="O220" s="50"/>
      <c r="Q220" s="51">
        <f t="shared" si="2"/>
        <v>0</v>
      </c>
    </row>
    <row r="221" spans="1:17" ht="15.75" customHeight="1" x14ac:dyDescent="0.35">
      <c r="A221" s="48"/>
      <c r="B221" s="48"/>
      <c r="J221" s="49"/>
      <c r="L221" s="50"/>
      <c r="O221" s="50"/>
      <c r="Q221" s="51">
        <f t="shared" si="2"/>
        <v>0</v>
      </c>
    </row>
    <row r="222" spans="1:17" ht="15.75" customHeight="1" x14ac:dyDescent="0.35">
      <c r="A222" s="48"/>
      <c r="B222" s="48"/>
      <c r="J222" s="49"/>
      <c r="L222" s="50"/>
      <c r="O222" s="50"/>
      <c r="Q222" s="51">
        <f t="shared" si="2"/>
        <v>0</v>
      </c>
    </row>
    <row r="223" spans="1:17" ht="15.75" customHeight="1" x14ac:dyDescent="0.35">
      <c r="A223" s="48"/>
      <c r="B223" s="48"/>
      <c r="J223" s="49"/>
      <c r="L223" s="50"/>
      <c r="O223" s="50"/>
      <c r="Q223" s="51">
        <f t="shared" si="2"/>
        <v>0</v>
      </c>
    </row>
    <row r="224" spans="1:17" ht="15.75" customHeight="1" x14ac:dyDescent="0.35">
      <c r="A224" s="48"/>
      <c r="B224" s="48"/>
      <c r="J224" s="49"/>
      <c r="L224" s="50"/>
      <c r="O224" s="50"/>
      <c r="Q224" s="51">
        <f t="shared" si="2"/>
        <v>0</v>
      </c>
    </row>
    <row r="225" spans="1:17" ht="15.75" customHeight="1" x14ac:dyDescent="0.35">
      <c r="A225" s="48"/>
      <c r="B225" s="48"/>
      <c r="J225" s="49"/>
      <c r="L225" s="50"/>
      <c r="O225" s="50"/>
      <c r="Q225" s="51">
        <f t="shared" si="2"/>
        <v>0</v>
      </c>
    </row>
    <row r="226" spans="1:17" ht="15.75" customHeight="1" x14ac:dyDescent="0.35">
      <c r="A226" s="48"/>
      <c r="B226" s="48"/>
      <c r="J226" s="49"/>
      <c r="L226" s="50"/>
      <c r="O226" s="50"/>
      <c r="Q226" s="51">
        <f t="shared" si="2"/>
        <v>0</v>
      </c>
    </row>
    <row r="227" spans="1:17" ht="15.75" customHeight="1" x14ac:dyDescent="0.35">
      <c r="A227" s="48"/>
      <c r="B227" s="48"/>
      <c r="J227" s="49"/>
      <c r="L227" s="50"/>
      <c r="O227" s="50"/>
      <c r="Q227" s="51">
        <f t="shared" si="2"/>
        <v>0</v>
      </c>
    </row>
    <row r="228" spans="1:17" ht="15.75" customHeight="1" x14ac:dyDescent="0.35">
      <c r="A228" s="48"/>
      <c r="B228" s="48"/>
      <c r="J228" s="49"/>
      <c r="L228" s="50"/>
      <c r="O228" s="50"/>
      <c r="Q228" s="51">
        <f t="shared" si="2"/>
        <v>0</v>
      </c>
    </row>
    <row r="229" spans="1:17" ht="15.75" customHeight="1" x14ac:dyDescent="0.35">
      <c r="A229" s="48"/>
      <c r="B229" s="48"/>
      <c r="J229" s="49"/>
      <c r="L229" s="50"/>
      <c r="O229" s="50"/>
      <c r="Q229" s="51">
        <f t="shared" si="2"/>
        <v>0</v>
      </c>
    </row>
    <row r="230" spans="1:17" ht="15.75" customHeight="1" x14ac:dyDescent="0.35">
      <c r="A230" s="48"/>
      <c r="B230" s="48"/>
      <c r="J230" s="49"/>
      <c r="L230" s="50"/>
      <c r="O230" s="50"/>
      <c r="Q230" s="51">
        <f t="shared" si="2"/>
        <v>0</v>
      </c>
    </row>
    <row r="231" spans="1:17" ht="15.75" customHeight="1" x14ac:dyDescent="0.35">
      <c r="A231" s="48"/>
      <c r="B231" s="48"/>
      <c r="J231" s="49"/>
      <c r="L231" s="50"/>
      <c r="O231" s="50"/>
      <c r="Q231" s="51">
        <f t="shared" si="2"/>
        <v>0</v>
      </c>
    </row>
    <row r="232" spans="1:17" ht="15.75" customHeight="1" x14ac:dyDescent="0.35">
      <c r="A232" s="48"/>
      <c r="B232" s="48"/>
      <c r="J232" s="49"/>
      <c r="L232" s="50"/>
      <c r="O232" s="50"/>
      <c r="Q232" s="51">
        <f t="shared" si="2"/>
        <v>0</v>
      </c>
    </row>
    <row r="233" spans="1:17" ht="15.75" customHeight="1" x14ac:dyDescent="0.35">
      <c r="A233" s="48"/>
      <c r="B233" s="48"/>
      <c r="J233" s="49"/>
      <c r="L233" s="50"/>
      <c r="O233" s="50"/>
      <c r="Q233" s="51">
        <f t="shared" si="2"/>
        <v>0</v>
      </c>
    </row>
    <row r="234" spans="1:17" ht="15.75" customHeight="1" x14ac:dyDescent="0.35">
      <c r="A234" s="48"/>
      <c r="B234" s="48"/>
      <c r="J234" s="49"/>
      <c r="L234" s="50"/>
      <c r="O234" s="50"/>
      <c r="Q234" s="51">
        <f t="shared" si="2"/>
        <v>0</v>
      </c>
    </row>
    <row r="235" spans="1:17" ht="15.75" customHeight="1" x14ac:dyDescent="0.35">
      <c r="A235" s="48"/>
      <c r="B235" s="48"/>
      <c r="J235" s="49"/>
      <c r="L235" s="50"/>
      <c r="O235" s="50"/>
      <c r="Q235" s="51">
        <f t="shared" si="2"/>
        <v>0</v>
      </c>
    </row>
    <row r="236" spans="1:17" ht="15.75" customHeight="1" x14ac:dyDescent="0.35">
      <c r="A236" s="48"/>
      <c r="B236" s="48"/>
      <c r="J236" s="49"/>
      <c r="L236" s="50"/>
      <c r="O236" s="50"/>
      <c r="Q236" s="51">
        <f t="shared" si="2"/>
        <v>0</v>
      </c>
    </row>
    <row r="237" spans="1:17" ht="15.75" customHeight="1" x14ac:dyDescent="0.35">
      <c r="A237" s="48"/>
      <c r="B237" s="48"/>
      <c r="J237" s="49"/>
      <c r="L237" s="50"/>
      <c r="O237" s="50"/>
      <c r="Q237" s="51">
        <f t="shared" si="2"/>
        <v>0</v>
      </c>
    </row>
    <row r="238" spans="1:17" ht="15.75" customHeight="1" x14ac:dyDescent="0.35">
      <c r="A238" s="48"/>
      <c r="B238" s="48"/>
      <c r="J238" s="49"/>
      <c r="L238" s="50"/>
      <c r="O238" s="50"/>
      <c r="Q238" s="51">
        <f t="shared" si="2"/>
        <v>0</v>
      </c>
    </row>
    <row r="239" spans="1:17" ht="15.75" customHeight="1" x14ac:dyDescent="0.35">
      <c r="A239" s="48"/>
      <c r="B239" s="48"/>
      <c r="J239" s="49"/>
      <c r="L239" s="50"/>
      <c r="O239" s="50"/>
      <c r="Q239" s="51">
        <f t="shared" si="2"/>
        <v>0</v>
      </c>
    </row>
    <row r="240" spans="1:17" ht="15.75" customHeight="1" x14ac:dyDescent="0.35">
      <c r="A240" s="48"/>
      <c r="B240" s="48"/>
      <c r="J240" s="49"/>
      <c r="L240" s="50"/>
      <c r="O240" s="50"/>
      <c r="Q240" s="51">
        <f t="shared" si="2"/>
        <v>0</v>
      </c>
    </row>
    <row r="241" spans="1:17" ht="15.75" customHeight="1" x14ac:dyDescent="0.35">
      <c r="A241" s="48"/>
      <c r="B241" s="48"/>
      <c r="J241" s="49"/>
      <c r="L241" s="50"/>
      <c r="O241" s="50"/>
      <c r="Q241" s="51">
        <f t="shared" si="2"/>
        <v>0</v>
      </c>
    </row>
    <row r="242" spans="1:17" ht="15.75" customHeight="1" x14ac:dyDescent="0.35">
      <c r="A242" s="48"/>
      <c r="B242" s="48"/>
      <c r="J242" s="49"/>
      <c r="L242" s="50"/>
      <c r="O242" s="50"/>
      <c r="Q242" s="51">
        <f t="shared" si="2"/>
        <v>0</v>
      </c>
    </row>
    <row r="243" spans="1:17" ht="15.75" customHeight="1" x14ac:dyDescent="0.35">
      <c r="A243" s="48"/>
      <c r="B243" s="48"/>
      <c r="J243" s="49"/>
      <c r="L243" s="50"/>
      <c r="O243" s="50"/>
      <c r="Q243" s="51">
        <f t="shared" si="2"/>
        <v>0</v>
      </c>
    </row>
    <row r="244" spans="1:17" ht="15.75" customHeight="1" x14ac:dyDescent="0.35">
      <c r="A244" s="48"/>
      <c r="B244" s="48"/>
      <c r="J244" s="49"/>
      <c r="L244" s="50"/>
      <c r="O244" s="50"/>
      <c r="Q244" s="51">
        <f t="shared" si="2"/>
        <v>0</v>
      </c>
    </row>
    <row r="245" spans="1:17" ht="15.75" customHeight="1" x14ac:dyDescent="0.35">
      <c r="A245" s="48"/>
      <c r="B245" s="48"/>
      <c r="J245" s="49"/>
      <c r="L245" s="50"/>
      <c r="O245" s="50"/>
      <c r="Q245" s="51">
        <f t="shared" si="2"/>
        <v>0</v>
      </c>
    </row>
    <row r="246" spans="1:17" ht="15.75" customHeight="1" x14ac:dyDescent="0.35">
      <c r="A246" s="48"/>
      <c r="B246" s="48"/>
      <c r="J246" s="49"/>
      <c r="L246" s="50"/>
      <c r="O246" s="50"/>
      <c r="Q246" s="51">
        <f t="shared" si="2"/>
        <v>0</v>
      </c>
    </row>
    <row r="247" spans="1:17" ht="15.75" customHeight="1" x14ac:dyDescent="0.35">
      <c r="A247" s="48"/>
      <c r="B247" s="48"/>
      <c r="J247" s="49"/>
      <c r="L247" s="50"/>
      <c r="O247" s="50"/>
      <c r="Q247" s="51">
        <f t="shared" si="2"/>
        <v>0</v>
      </c>
    </row>
    <row r="248" spans="1:17" ht="15.75" customHeight="1" x14ac:dyDescent="0.35">
      <c r="A248" s="48"/>
      <c r="B248" s="48"/>
      <c r="J248" s="49"/>
      <c r="L248" s="50"/>
      <c r="O248" s="50"/>
      <c r="Q248" s="51">
        <f t="shared" si="2"/>
        <v>0</v>
      </c>
    </row>
    <row r="249" spans="1:17" ht="15.75" customHeight="1" x14ac:dyDescent="0.35">
      <c r="A249" s="48"/>
      <c r="B249" s="48"/>
      <c r="J249" s="49"/>
      <c r="L249" s="50"/>
      <c r="O249" s="50"/>
      <c r="Q249" s="51">
        <f t="shared" si="2"/>
        <v>0</v>
      </c>
    </row>
    <row r="250" spans="1:17" ht="15.75" customHeight="1" x14ac:dyDescent="0.35">
      <c r="A250" s="48"/>
      <c r="B250" s="48"/>
      <c r="J250" s="49"/>
      <c r="L250" s="50"/>
      <c r="O250" s="50"/>
      <c r="Q250" s="51">
        <f t="shared" si="2"/>
        <v>0</v>
      </c>
    </row>
    <row r="251" spans="1:17" ht="15.75" customHeight="1" x14ac:dyDescent="0.35">
      <c r="A251" s="48"/>
      <c r="B251" s="48"/>
      <c r="J251" s="49"/>
      <c r="L251" s="50"/>
      <c r="O251" s="50"/>
      <c r="Q251" s="51">
        <f t="shared" si="2"/>
        <v>0</v>
      </c>
    </row>
    <row r="252" spans="1:17" ht="15.75" customHeight="1" x14ac:dyDescent="0.35">
      <c r="A252" s="48"/>
      <c r="B252" s="48"/>
      <c r="J252" s="49"/>
      <c r="L252" s="50"/>
      <c r="O252" s="50"/>
      <c r="Q252" s="51">
        <f t="shared" si="2"/>
        <v>0</v>
      </c>
    </row>
    <row r="253" spans="1:17" ht="15.75" customHeight="1" x14ac:dyDescent="0.35">
      <c r="A253" s="48"/>
      <c r="B253" s="48"/>
      <c r="J253" s="49"/>
      <c r="L253" s="50"/>
      <c r="O253" s="50"/>
      <c r="Q253" s="51">
        <f t="shared" si="2"/>
        <v>0</v>
      </c>
    </row>
    <row r="254" spans="1:17" ht="15.75" customHeight="1" x14ac:dyDescent="0.35">
      <c r="A254" s="48"/>
      <c r="B254" s="48"/>
      <c r="J254" s="49"/>
      <c r="L254" s="50"/>
      <c r="O254" s="50"/>
      <c r="Q254" s="51">
        <f t="shared" si="2"/>
        <v>0</v>
      </c>
    </row>
    <row r="255" spans="1:17" ht="15.75" customHeight="1" x14ac:dyDescent="0.35">
      <c r="A255" s="48"/>
      <c r="B255" s="48"/>
      <c r="J255" s="49"/>
      <c r="L255" s="50"/>
      <c r="O255" s="50"/>
      <c r="Q255" s="51">
        <f t="shared" si="2"/>
        <v>0</v>
      </c>
    </row>
    <row r="256" spans="1:17" ht="15.75" customHeight="1" x14ac:dyDescent="0.35">
      <c r="A256" s="48"/>
      <c r="B256" s="48"/>
      <c r="J256" s="49"/>
      <c r="L256" s="50"/>
      <c r="O256" s="50"/>
      <c r="Q256" s="51">
        <f t="shared" si="2"/>
        <v>0</v>
      </c>
    </row>
    <row r="257" spans="1:17" ht="15.75" customHeight="1" x14ac:dyDescent="0.35">
      <c r="A257" s="48"/>
      <c r="B257" s="48"/>
      <c r="J257" s="49"/>
      <c r="L257" s="50"/>
      <c r="O257" s="50"/>
      <c r="Q257" s="51">
        <f t="shared" si="2"/>
        <v>0</v>
      </c>
    </row>
    <row r="258" spans="1:17" ht="15.75" customHeight="1" x14ac:dyDescent="0.35">
      <c r="A258" s="48"/>
      <c r="B258" s="48"/>
      <c r="J258" s="49"/>
      <c r="L258" s="50"/>
      <c r="O258" s="50"/>
      <c r="Q258" s="51">
        <f t="shared" si="2"/>
        <v>0</v>
      </c>
    </row>
    <row r="259" spans="1:17" ht="15.75" customHeight="1" x14ac:dyDescent="0.35">
      <c r="A259" s="48"/>
      <c r="B259" s="48"/>
      <c r="J259" s="49"/>
      <c r="L259" s="50"/>
      <c r="O259" s="50"/>
      <c r="Q259" s="51">
        <f t="shared" si="2"/>
        <v>0</v>
      </c>
    </row>
    <row r="260" spans="1:17" ht="15.75" customHeight="1" x14ac:dyDescent="0.35">
      <c r="A260" s="48"/>
      <c r="B260" s="48"/>
      <c r="J260" s="49"/>
      <c r="L260" s="50"/>
      <c r="O260" s="50"/>
      <c r="Q260" s="51">
        <f t="shared" si="2"/>
        <v>0</v>
      </c>
    </row>
    <row r="261" spans="1:17" ht="15.75" customHeight="1" x14ac:dyDescent="0.35">
      <c r="A261" s="48"/>
      <c r="B261" s="48"/>
      <c r="J261" s="49"/>
      <c r="L261" s="50"/>
      <c r="O261" s="50"/>
      <c r="Q261" s="51">
        <f t="shared" si="2"/>
        <v>0</v>
      </c>
    </row>
    <row r="262" spans="1:17" ht="15.75" customHeight="1" x14ac:dyDescent="0.35">
      <c r="A262" s="48"/>
      <c r="B262" s="48"/>
      <c r="J262" s="49"/>
      <c r="L262" s="50"/>
      <c r="O262" s="50"/>
      <c r="Q262" s="51">
        <f t="shared" si="2"/>
        <v>0</v>
      </c>
    </row>
    <row r="263" spans="1:17" ht="15.75" customHeight="1" x14ac:dyDescent="0.35">
      <c r="A263" s="48"/>
      <c r="B263" s="48"/>
      <c r="J263" s="49"/>
      <c r="L263" s="50"/>
      <c r="O263" s="50"/>
      <c r="Q263" s="51">
        <f t="shared" si="2"/>
        <v>0</v>
      </c>
    </row>
    <row r="264" spans="1:17" ht="15.75" customHeight="1" x14ac:dyDescent="0.35">
      <c r="A264" s="48"/>
      <c r="B264" s="48"/>
      <c r="J264" s="49"/>
      <c r="L264" s="50"/>
      <c r="O264" s="50"/>
      <c r="Q264" s="51">
        <f t="shared" si="2"/>
        <v>0</v>
      </c>
    </row>
    <row r="265" spans="1:17" ht="15.75" customHeight="1" x14ac:dyDescent="0.35">
      <c r="A265" s="48"/>
      <c r="B265" s="48"/>
      <c r="J265" s="49"/>
      <c r="L265" s="50"/>
      <c r="O265" s="50"/>
      <c r="Q265" s="51">
        <f t="shared" si="2"/>
        <v>0</v>
      </c>
    </row>
    <row r="266" spans="1:17" ht="15.75" customHeight="1" x14ac:dyDescent="0.35">
      <c r="A266" s="48"/>
      <c r="B266" s="48"/>
      <c r="J266" s="49"/>
      <c r="L266" s="50"/>
      <c r="O266" s="50"/>
      <c r="Q266" s="51">
        <f t="shared" si="2"/>
        <v>0</v>
      </c>
    </row>
    <row r="267" spans="1:17" ht="15.75" customHeight="1" x14ac:dyDescent="0.35">
      <c r="A267" s="48"/>
      <c r="B267" s="48"/>
      <c r="J267" s="49"/>
      <c r="L267" s="50"/>
      <c r="O267" s="50"/>
      <c r="Q267" s="51">
        <f t="shared" si="2"/>
        <v>0</v>
      </c>
    </row>
    <row r="268" spans="1:17" ht="15.75" customHeight="1" x14ac:dyDescent="0.35">
      <c r="A268" s="48"/>
      <c r="B268" s="48"/>
      <c r="J268" s="49"/>
      <c r="L268" s="50"/>
      <c r="O268" s="50"/>
      <c r="Q268" s="51">
        <f t="shared" si="2"/>
        <v>0</v>
      </c>
    </row>
    <row r="269" spans="1:17" ht="15.75" customHeight="1" x14ac:dyDescent="0.35">
      <c r="A269" s="48"/>
      <c r="B269" s="48"/>
      <c r="J269" s="49"/>
      <c r="L269" s="50"/>
      <c r="O269" s="50"/>
      <c r="Q269" s="51">
        <f t="shared" si="2"/>
        <v>0</v>
      </c>
    </row>
    <row r="270" spans="1:17" ht="15.75" customHeight="1" x14ac:dyDescent="0.35">
      <c r="A270" s="48"/>
      <c r="B270" s="48"/>
      <c r="J270" s="49"/>
      <c r="L270" s="50"/>
      <c r="O270" s="50"/>
      <c r="Q270" s="51">
        <f t="shared" si="2"/>
        <v>0</v>
      </c>
    </row>
    <row r="271" spans="1:17" ht="15.75" customHeight="1" x14ac:dyDescent="0.35">
      <c r="A271" s="48"/>
      <c r="B271" s="48"/>
      <c r="J271" s="49"/>
      <c r="L271" s="50"/>
      <c r="O271" s="50"/>
      <c r="Q271" s="51">
        <f t="shared" si="2"/>
        <v>0</v>
      </c>
    </row>
    <row r="272" spans="1:17" ht="15.75" customHeight="1" x14ac:dyDescent="0.35">
      <c r="A272" s="48"/>
      <c r="B272" s="48"/>
      <c r="J272" s="49"/>
      <c r="L272" s="50"/>
      <c r="O272" s="50"/>
      <c r="Q272" s="51">
        <f t="shared" si="2"/>
        <v>0</v>
      </c>
    </row>
    <row r="273" spans="1:17" ht="15.75" customHeight="1" x14ac:dyDescent="0.35">
      <c r="A273" s="48"/>
      <c r="B273" s="48"/>
      <c r="J273" s="49"/>
      <c r="L273" s="50"/>
      <c r="O273" s="50"/>
      <c r="Q273" s="51">
        <f t="shared" si="2"/>
        <v>0</v>
      </c>
    </row>
    <row r="274" spans="1:17" ht="15.75" customHeight="1" x14ac:dyDescent="0.35">
      <c r="A274" s="48"/>
      <c r="B274" s="48"/>
      <c r="J274" s="49"/>
      <c r="L274" s="50"/>
      <c r="O274" s="50"/>
      <c r="Q274" s="51">
        <f t="shared" si="2"/>
        <v>0</v>
      </c>
    </row>
    <row r="275" spans="1:17" ht="15.75" customHeight="1" x14ac:dyDescent="0.35">
      <c r="A275" s="48"/>
      <c r="B275" s="48"/>
      <c r="J275" s="49"/>
      <c r="L275" s="50"/>
      <c r="O275" s="50"/>
      <c r="Q275" s="51">
        <f t="shared" si="2"/>
        <v>0</v>
      </c>
    </row>
    <row r="276" spans="1:17" ht="15.75" customHeight="1" x14ac:dyDescent="0.35">
      <c r="A276" s="48"/>
      <c r="B276" s="48"/>
      <c r="J276" s="49"/>
      <c r="L276" s="50"/>
      <c r="O276" s="50"/>
      <c r="Q276" s="51">
        <f t="shared" si="2"/>
        <v>0</v>
      </c>
    </row>
    <row r="277" spans="1:17" ht="15.75" customHeight="1" x14ac:dyDescent="0.35">
      <c r="A277" s="48"/>
      <c r="B277" s="48"/>
      <c r="J277" s="49"/>
      <c r="L277" s="50"/>
      <c r="O277" s="50"/>
      <c r="Q277" s="51">
        <f t="shared" si="2"/>
        <v>0</v>
      </c>
    </row>
    <row r="278" spans="1:17" ht="15.75" customHeight="1" x14ac:dyDescent="0.35">
      <c r="A278" s="48"/>
      <c r="B278" s="48"/>
      <c r="J278" s="49"/>
      <c r="L278" s="50"/>
      <c r="O278" s="50"/>
      <c r="Q278" s="51">
        <f t="shared" si="2"/>
        <v>0</v>
      </c>
    </row>
    <row r="279" spans="1:17" ht="15.75" customHeight="1" x14ac:dyDescent="0.35">
      <c r="A279" s="48"/>
      <c r="B279" s="48"/>
      <c r="J279" s="49"/>
      <c r="L279" s="50"/>
      <c r="O279" s="50"/>
      <c r="Q279" s="51">
        <f t="shared" si="2"/>
        <v>0</v>
      </c>
    </row>
    <row r="280" spans="1:17" ht="15.75" customHeight="1" x14ac:dyDescent="0.35">
      <c r="A280" s="48"/>
      <c r="B280" s="48"/>
      <c r="J280" s="49"/>
      <c r="L280" s="50"/>
      <c r="O280" s="50"/>
      <c r="Q280" s="51">
        <f t="shared" si="2"/>
        <v>0</v>
      </c>
    </row>
    <row r="281" spans="1:17" ht="15.75" customHeight="1" x14ac:dyDescent="0.35">
      <c r="A281" s="48"/>
      <c r="B281" s="48"/>
      <c r="J281" s="49"/>
      <c r="L281" s="50"/>
      <c r="O281" s="50"/>
      <c r="Q281" s="51">
        <f t="shared" si="2"/>
        <v>0</v>
      </c>
    </row>
    <row r="282" spans="1:17" ht="15.75" customHeight="1" x14ac:dyDescent="0.35">
      <c r="A282" s="48"/>
      <c r="B282" s="48"/>
      <c r="J282" s="49"/>
      <c r="L282" s="50"/>
      <c r="O282" s="50"/>
      <c r="Q282" s="51">
        <f t="shared" si="2"/>
        <v>0</v>
      </c>
    </row>
    <row r="283" spans="1:17" ht="15.75" customHeight="1" x14ac:dyDescent="0.35">
      <c r="A283" s="48"/>
      <c r="B283" s="48"/>
      <c r="J283" s="49"/>
      <c r="L283" s="50"/>
      <c r="O283" s="50"/>
      <c r="Q283" s="51">
        <f t="shared" si="2"/>
        <v>0</v>
      </c>
    </row>
    <row r="284" spans="1:17" ht="15.75" customHeight="1" x14ac:dyDescent="0.35">
      <c r="A284" s="48"/>
      <c r="B284" s="48"/>
      <c r="J284" s="49"/>
      <c r="L284" s="50"/>
      <c r="O284" s="50"/>
      <c r="Q284" s="51">
        <f t="shared" si="2"/>
        <v>0</v>
      </c>
    </row>
    <row r="285" spans="1:17" ht="15.75" customHeight="1" x14ac:dyDescent="0.35">
      <c r="A285" s="48"/>
      <c r="B285" s="48"/>
      <c r="J285" s="49"/>
      <c r="L285" s="50"/>
      <c r="O285" s="50"/>
      <c r="Q285" s="51">
        <f t="shared" si="2"/>
        <v>0</v>
      </c>
    </row>
    <row r="286" spans="1:17" ht="15.75" customHeight="1" x14ac:dyDescent="0.35">
      <c r="A286" s="48"/>
      <c r="B286" s="48"/>
      <c r="J286" s="49"/>
      <c r="L286" s="50"/>
      <c r="O286" s="50"/>
      <c r="Q286" s="51">
        <f t="shared" si="2"/>
        <v>0</v>
      </c>
    </row>
    <row r="287" spans="1:17" ht="15.75" customHeight="1" x14ac:dyDescent="0.35">
      <c r="A287" s="48"/>
      <c r="B287" s="48"/>
      <c r="J287" s="49"/>
      <c r="L287" s="50"/>
      <c r="O287" s="50"/>
      <c r="Q287" s="51">
        <f t="shared" si="2"/>
        <v>0</v>
      </c>
    </row>
    <row r="288" spans="1:17" ht="15.75" customHeight="1" x14ac:dyDescent="0.35">
      <c r="A288" s="48"/>
      <c r="B288" s="48"/>
      <c r="J288" s="49"/>
      <c r="L288" s="50"/>
      <c r="O288" s="50"/>
      <c r="Q288" s="51">
        <f t="shared" si="2"/>
        <v>0</v>
      </c>
    </row>
    <row r="289" spans="1:17" ht="15.75" customHeight="1" x14ac:dyDescent="0.35">
      <c r="A289" s="48"/>
      <c r="B289" s="48"/>
      <c r="J289" s="49"/>
      <c r="L289" s="50"/>
      <c r="O289" s="50"/>
      <c r="Q289" s="51">
        <f t="shared" si="2"/>
        <v>0</v>
      </c>
    </row>
    <row r="290" spans="1:17" ht="15.75" customHeight="1" x14ac:dyDescent="0.35">
      <c r="A290" s="48"/>
      <c r="B290" s="48"/>
      <c r="J290" s="49"/>
      <c r="L290" s="50"/>
      <c r="O290" s="50"/>
      <c r="Q290" s="51">
        <f t="shared" si="2"/>
        <v>0</v>
      </c>
    </row>
    <row r="291" spans="1:17" ht="15.75" customHeight="1" x14ac:dyDescent="0.35">
      <c r="A291" s="48"/>
      <c r="B291" s="48"/>
      <c r="J291" s="49"/>
      <c r="L291" s="50"/>
      <c r="O291" s="50"/>
      <c r="Q291" s="51">
        <f t="shared" si="2"/>
        <v>0</v>
      </c>
    </row>
    <row r="292" spans="1:17" ht="15.75" customHeight="1" x14ac:dyDescent="0.35">
      <c r="A292" s="48"/>
      <c r="B292" s="48"/>
      <c r="J292" s="49"/>
      <c r="L292" s="50"/>
      <c r="O292" s="50"/>
      <c r="Q292" s="51">
        <f t="shared" si="2"/>
        <v>0</v>
      </c>
    </row>
    <row r="293" spans="1:17" ht="15.75" customHeight="1" x14ac:dyDescent="0.35">
      <c r="A293" s="48"/>
      <c r="B293" s="48"/>
      <c r="J293" s="49"/>
      <c r="L293" s="50"/>
      <c r="O293" s="50"/>
      <c r="Q293" s="51">
        <f t="shared" si="2"/>
        <v>0</v>
      </c>
    </row>
    <row r="294" spans="1:17" ht="15.75" customHeight="1" x14ac:dyDescent="0.35">
      <c r="A294" s="48"/>
      <c r="B294" s="48"/>
      <c r="J294" s="49"/>
      <c r="L294" s="50"/>
      <c r="O294" s="50"/>
      <c r="Q294" s="51">
        <f t="shared" si="2"/>
        <v>0</v>
      </c>
    </row>
    <row r="295" spans="1:17" ht="15.75" customHeight="1" x14ac:dyDescent="0.35">
      <c r="A295" s="48"/>
      <c r="B295" s="48"/>
      <c r="J295" s="49"/>
      <c r="L295" s="50"/>
      <c r="O295" s="50"/>
      <c r="Q295" s="51">
        <f t="shared" si="2"/>
        <v>0</v>
      </c>
    </row>
    <row r="296" spans="1:17" ht="15.75" customHeight="1" x14ac:dyDescent="0.35">
      <c r="A296" s="48"/>
      <c r="B296" s="48"/>
      <c r="J296" s="49"/>
      <c r="L296" s="50"/>
      <c r="O296" s="50"/>
      <c r="Q296" s="51">
        <f t="shared" si="2"/>
        <v>0</v>
      </c>
    </row>
    <row r="297" spans="1:17" ht="15.75" customHeight="1" x14ac:dyDescent="0.35">
      <c r="A297" s="48"/>
      <c r="B297" s="48"/>
      <c r="J297" s="49"/>
      <c r="L297" s="50"/>
      <c r="O297" s="50"/>
      <c r="Q297" s="51">
        <f t="shared" si="2"/>
        <v>0</v>
      </c>
    </row>
    <row r="298" spans="1:17" ht="15.75" customHeight="1" x14ac:dyDescent="0.35">
      <c r="A298" s="48"/>
      <c r="B298" s="48"/>
      <c r="J298" s="49"/>
      <c r="L298" s="50"/>
      <c r="O298" s="50"/>
      <c r="Q298" s="51">
        <f t="shared" si="2"/>
        <v>0</v>
      </c>
    </row>
    <row r="299" spans="1:17" ht="15.75" customHeight="1" x14ac:dyDescent="0.35">
      <c r="A299" s="48"/>
      <c r="B299" s="48"/>
      <c r="J299" s="49"/>
      <c r="L299" s="50"/>
      <c r="O299" s="50"/>
      <c r="Q299" s="51">
        <f t="shared" si="2"/>
        <v>0</v>
      </c>
    </row>
    <row r="300" spans="1:17" ht="15.75" customHeight="1" x14ac:dyDescent="0.35">
      <c r="A300" s="48"/>
      <c r="B300" s="48"/>
      <c r="J300" s="49"/>
      <c r="L300" s="50"/>
      <c r="O300" s="50"/>
      <c r="Q300" s="51">
        <f t="shared" si="2"/>
        <v>0</v>
      </c>
    </row>
    <row r="301" spans="1:17" ht="15.75" customHeight="1" x14ac:dyDescent="0.35">
      <c r="A301" s="48"/>
      <c r="B301" s="48"/>
      <c r="J301" s="49"/>
      <c r="L301" s="50"/>
      <c r="O301" s="50"/>
      <c r="Q301" s="51">
        <f t="shared" si="2"/>
        <v>0</v>
      </c>
    </row>
    <row r="302" spans="1:17" ht="15.75" customHeight="1" x14ac:dyDescent="0.35">
      <c r="A302" s="48"/>
      <c r="B302" s="48"/>
      <c r="J302" s="49"/>
      <c r="L302" s="50"/>
      <c r="O302" s="50"/>
      <c r="Q302" s="51">
        <f t="shared" si="2"/>
        <v>0</v>
      </c>
    </row>
    <row r="303" spans="1:17" ht="15.75" customHeight="1" x14ac:dyDescent="0.35">
      <c r="A303" s="48"/>
      <c r="B303" s="48"/>
      <c r="J303" s="49"/>
      <c r="L303" s="50"/>
      <c r="O303" s="50"/>
      <c r="Q303" s="51">
        <f t="shared" si="2"/>
        <v>0</v>
      </c>
    </row>
    <row r="304" spans="1:17" ht="15.75" customHeight="1" x14ac:dyDescent="0.35">
      <c r="A304" s="48"/>
      <c r="B304" s="48"/>
      <c r="J304" s="49"/>
      <c r="L304" s="50"/>
      <c r="O304" s="50"/>
      <c r="Q304" s="51">
        <f t="shared" si="2"/>
        <v>0</v>
      </c>
    </row>
    <row r="305" spans="1:17" ht="15.75" customHeight="1" x14ac:dyDescent="0.35">
      <c r="A305" s="48"/>
      <c r="B305" s="48"/>
      <c r="J305" s="49"/>
      <c r="L305" s="50"/>
      <c r="O305" s="50"/>
      <c r="Q305" s="51">
        <f t="shared" si="2"/>
        <v>0</v>
      </c>
    </row>
    <row r="306" spans="1:17" ht="15.75" customHeight="1" x14ac:dyDescent="0.35">
      <c r="A306" s="48"/>
      <c r="B306" s="48"/>
      <c r="J306" s="49"/>
      <c r="L306" s="50"/>
      <c r="O306" s="50"/>
      <c r="Q306" s="51">
        <f t="shared" si="2"/>
        <v>0</v>
      </c>
    </row>
    <row r="307" spans="1:17" ht="15.75" customHeight="1" x14ac:dyDescent="0.35">
      <c r="A307" s="48"/>
      <c r="B307" s="48"/>
      <c r="J307" s="49"/>
      <c r="L307" s="50"/>
      <c r="O307" s="50"/>
      <c r="Q307" s="51">
        <f t="shared" si="2"/>
        <v>0</v>
      </c>
    </row>
    <row r="308" spans="1:17" ht="15.75" customHeight="1" x14ac:dyDescent="0.35">
      <c r="A308" s="48"/>
      <c r="B308" s="48"/>
      <c r="J308" s="49"/>
      <c r="L308" s="50"/>
      <c r="O308" s="50"/>
      <c r="Q308" s="51">
        <f t="shared" si="2"/>
        <v>0</v>
      </c>
    </row>
    <row r="309" spans="1:17" ht="15.75" customHeight="1" x14ac:dyDescent="0.35">
      <c r="A309" s="48"/>
      <c r="B309" s="48"/>
      <c r="J309" s="49"/>
      <c r="L309" s="50"/>
      <c r="O309" s="50"/>
      <c r="Q309" s="51">
        <f t="shared" si="2"/>
        <v>0</v>
      </c>
    </row>
    <row r="310" spans="1:17" ht="15.75" customHeight="1" x14ac:dyDescent="0.35">
      <c r="A310" s="48"/>
      <c r="B310" s="48"/>
      <c r="J310" s="49"/>
      <c r="L310" s="50"/>
      <c r="O310" s="50"/>
      <c r="Q310" s="51">
        <f t="shared" si="2"/>
        <v>0</v>
      </c>
    </row>
    <row r="311" spans="1:17" ht="15.75" customHeight="1" x14ac:dyDescent="0.35">
      <c r="A311" s="48"/>
      <c r="B311" s="48"/>
      <c r="J311" s="49"/>
      <c r="L311" s="50"/>
      <c r="O311" s="50"/>
      <c r="Q311" s="51">
        <f t="shared" si="2"/>
        <v>0</v>
      </c>
    </row>
    <row r="312" spans="1:17" ht="15.75" customHeight="1" x14ac:dyDescent="0.35">
      <c r="A312" s="48"/>
      <c r="B312" s="48"/>
      <c r="J312" s="49"/>
      <c r="L312" s="50"/>
      <c r="O312" s="50"/>
      <c r="Q312" s="51">
        <f t="shared" si="2"/>
        <v>0</v>
      </c>
    </row>
    <row r="313" spans="1:17" ht="15.75" customHeight="1" x14ac:dyDescent="0.35">
      <c r="A313" s="48"/>
      <c r="B313" s="48"/>
      <c r="J313" s="49"/>
      <c r="L313" s="50"/>
      <c r="O313" s="50"/>
      <c r="Q313" s="51">
        <f t="shared" si="2"/>
        <v>0</v>
      </c>
    </row>
    <row r="314" spans="1:17" ht="15.75" customHeight="1" x14ac:dyDescent="0.35">
      <c r="A314" s="48"/>
      <c r="B314" s="48"/>
      <c r="J314" s="49"/>
      <c r="L314" s="50"/>
      <c r="O314" s="50"/>
      <c r="Q314" s="51">
        <f t="shared" si="2"/>
        <v>0</v>
      </c>
    </row>
    <row r="315" spans="1:17" ht="15.75" customHeight="1" x14ac:dyDescent="0.35">
      <c r="A315" s="48"/>
      <c r="B315" s="48"/>
      <c r="J315" s="49"/>
      <c r="L315" s="50"/>
      <c r="O315" s="50"/>
      <c r="Q315" s="51">
        <f t="shared" si="2"/>
        <v>0</v>
      </c>
    </row>
    <row r="316" spans="1:17" ht="15.75" customHeight="1" x14ac:dyDescent="0.35">
      <c r="A316" s="48"/>
      <c r="B316" s="48"/>
      <c r="J316" s="49"/>
      <c r="L316" s="50"/>
      <c r="O316" s="50"/>
      <c r="Q316" s="51">
        <f t="shared" si="2"/>
        <v>0</v>
      </c>
    </row>
    <row r="317" spans="1:17" ht="15.75" customHeight="1" x14ac:dyDescent="0.35">
      <c r="A317" s="48"/>
      <c r="B317" s="48"/>
      <c r="J317" s="49"/>
      <c r="L317" s="50"/>
      <c r="O317" s="50"/>
      <c r="Q317" s="51">
        <f t="shared" si="2"/>
        <v>0</v>
      </c>
    </row>
    <row r="318" spans="1:17" ht="15.75" customHeight="1" x14ac:dyDescent="0.35">
      <c r="A318" s="48"/>
      <c r="B318" s="48"/>
      <c r="J318" s="49"/>
      <c r="L318" s="50"/>
      <c r="O318" s="50"/>
      <c r="Q318" s="51">
        <f t="shared" si="2"/>
        <v>0</v>
      </c>
    </row>
    <row r="319" spans="1:17" ht="15.75" customHeight="1" x14ac:dyDescent="0.35">
      <c r="A319" s="48"/>
      <c r="B319" s="48"/>
      <c r="J319" s="49"/>
      <c r="L319" s="50"/>
      <c r="O319" s="50"/>
      <c r="Q319" s="51">
        <f t="shared" si="2"/>
        <v>0</v>
      </c>
    </row>
    <row r="320" spans="1:17" ht="15.75" customHeight="1" x14ac:dyDescent="0.35">
      <c r="A320" s="48"/>
      <c r="B320" s="48"/>
      <c r="J320" s="49"/>
      <c r="L320" s="50"/>
      <c r="O320" s="50"/>
      <c r="Q320" s="51">
        <f t="shared" si="2"/>
        <v>0</v>
      </c>
    </row>
    <row r="321" spans="1:17" ht="15.75" customHeight="1" x14ac:dyDescent="0.35">
      <c r="A321" s="48"/>
      <c r="B321" s="48"/>
      <c r="J321" s="49"/>
      <c r="L321" s="50"/>
      <c r="O321" s="50"/>
      <c r="Q321" s="51">
        <f t="shared" si="2"/>
        <v>0</v>
      </c>
    </row>
    <row r="322" spans="1:17" ht="15.75" customHeight="1" x14ac:dyDescent="0.35">
      <c r="A322" s="48"/>
      <c r="B322" s="48"/>
      <c r="J322" s="49"/>
      <c r="L322" s="50"/>
      <c r="O322" s="50"/>
      <c r="Q322" s="51">
        <f t="shared" si="2"/>
        <v>0</v>
      </c>
    </row>
    <row r="323" spans="1:17" ht="15.75" customHeight="1" x14ac:dyDescent="0.35">
      <c r="A323" s="48"/>
      <c r="B323" s="48"/>
      <c r="J323" s="49"/>
      <c r="L323" s="50"/>
      <c r="O323" s="50"/>
      <c r="Q323" s="51">
        <f t="shared" si="2"/>
        <v>0</v>
      </c>
    </row>
    <row r="324" spans="1:17" ht="15.75" customHeight="1" x14ac:dyDescent="0.35">
      <c r="A324" s="48"/>
      <c r="B324" s="48"/>
      <c r="J324" s="49"/>
      <c r="L324" s="50"/>
      <c r="O324" s="50"/>
      <c r="Q324" s="51">
        <f t="shared" si="2"/>
        <v>0</v>
      </c>
    </row>
    <row r="325" spans="1:17" ht="15.75" customHeight="1" x14ac:dyDescent="0.35">
      <c r="A325" s="48"/>
      <c r="B325" s="48"/>
      <c r="J325" s="49"/>
      <c r="L325" s="50"/>
      <c r="O325" s="50"/>
      <c r="Q325" s="51">
        <f t="shared" si="2"/>
        <v>0</v>
      </c>
    </row>
    <row r="326" spans="1:17" ht="15.75" customHeight="1" x14ac:dyDescent="0.35">
      <c r="A326" s="48"/>
      <c r="B326" s="48"/>
      <c r="J326" s="49"/>
      <c r="L326" s="50"/>
      <c r="O326" s="50"/>
      <c r="Q326" s="51">
        <f t="shared" si="2"/>
        <v>0</v>
      </c>
    </row>
    <row r="327" spans="1:17" ht="15.75" customHeight="1" x14ac:dyDescent="0.35">
      <c r="A327" s="48"/>
      <c r="B327" s="48"/>
      <c r="J327" s="49"/>
      <c r="L327" s="50"/>
      <c r="O327" s="50"/>
      <c r="Q327" s="51">
        <f t="shared" si="2"/>
        <v>0</v>
      </c>
    </row>
    <row r="328" spans="1:17" ht="15.75" customHeight="1" x14ac:dyDescent="0.35">
      <c r="A328" s="48"/>
      <c r="B328" s="48"/>
      <c r="J328" s="49"/>
      <c r="L328" s="50"/>
      <c r="O328" s="50"/>
      <c r="Q328" s="51">
        <f t="shared" si="2"/>
        <v>0</v>
      </c>
    </row>
    <row r="329" spans="1:17" ht="15.75" customHeight="1" x14ac:dyDescent="0.35">
      <c r="A329" s="48"/>
      <c r="B329" s="48"/>
      <c r="J329" s="49"/>
      <c r="L329" s="50"/>
      <c r="O329" s="50"/>
      <c r="Q329" s="51">
        <f t="shared" si="2"/>
        <v>0</v>
      </c>
    </row>
    <row r="330" spans="1:17" ht="15.75" customHeight="1" x14ac:dyDescent="0.35">
      <c r="A330" s="48"/>
      <c r="B330" s="48"/>
      <c r="J330" s="49"/>
      <c r="L330" s="50"/>
      <c r="O330" s="50"/>
      <c r="Q330" s="51">
        <f t="shared" si="2"/>
        <v>0</v>
      </c>
    </row>
    <row r="331" spans="1:17" ht="15.75" customHeight="1" x14ac:dyDescent="0.35">
      <c r="A331" s="48"/>
      <c r="B331" s="48"/>
      <c r="J331" s="49"/>
      <c r="L331" s="50"/>
      <c r="O331" s="50"/>
      <c r="Q331" s="51">
        <f t="shared" si="2"/>
        <v>0</v>
      </c>
    </row>
    <row r="332" spans="1:17" ht="15.75" customHeight="1" x14ac:dyDescent="0.35">
      <c r="A332" s="48"/>
      <c r="B332" s="48"/>
      <c r="J332" s="49"/>
      <c r="L332" s="50"/>
      <c r="O332" s="50"/>
      <c r="Q332" s="51">
        <f t="shared" si="2"/>
        <v>0</v>
      </c>
    </row>
    <row r="333" spans="1:17" ht="15.75" customHeight="1" x14ac:dyDescent="0.35">
      <c r="A333" s="48"/>
      <c r="B333" s="48"/>
      <c r="J333" s="49"/>
      <c r="L333" s="50"/>
      <c r="O333" s="50"/>
      <c r="Q333" s="51">
        <f t="shared" si="2"/>
        <v>0</v>
      </c>
    </row>
    <row r="334" spans="1:17" ht="15.75" customHeight="1" x14ac:dyDescent="0.35">
      <c r="A334" s="48"/>
      <c r="B334" s="48"/>
      <c r="J334" s="49"/>
      <c r="L334" s="50"/>
      <c r="O334" s="50"/>
      <c r="Q334" s="51">
        <f t="shared" si="2"/>
        <v>0</v>
      </c>
    </row>
    <row r="335" spans="1:17" ht="15.75" customHeight="1" x14ac:dyDescent="0.35">
      <c r="A335" s="48"/>
      <c r="B335" s="48"/>
      <c r="J335" s="49"/>
      <c r="L335" s="50"/>
      <c r="O335" s="50"/>
      <c r="Q335" s="51">
        <f t="shared" si="2"/>
        <v>0</v>
      </c>
    </row>
    <row r="336" spans="1:17" ht="15.75" customHeight="1" x14ac:dyDescent="0.35">
      <c r="A336" s="48"/>
      <c r="B336" s="48"/>
      <c r="J336" s="49"/>
      <c r="L336" s="50"/>
      <c r="O336" s="50"/>
      <c r="Q336" s="51">
        <f t="shared" si="2"/>
        <v>0</v>
      </c>
    </row>
    <row r="337" spans="1:17" ht="15.75" customHeight="1" x14ac:dyDescent="0.35">
      <c r="A337" s="48"/>
      <c r="B337" s="48"/>
      <c r="J337" s="49"/>
      <c r="L337" s="50"/>
      <c r="O337" s="50"/>
      <c r="Q337" s="51">
        <f t="shared" si="2"/>
        <v>0</v>
      </c>
    </row>
    <row r="338" spans="1:17" ht="15.75" customHeight="1" x14ac:dyDescent="0.35">
      <c r="A338" s="48"/>
      <c r="B338" s="48"/>
      <c r="J338" s="49"/>
      <c r="L338" s="50"/>
      <c r="O338" s="50"/>
      <c r="Q338" s="51">
        <f t="shared" si="2"/>
        <v>0</v>
      </c>
    </row>
    <row r="339" spans="1:17" ht="15.75" customHeight="1" x14ac:dyDescent="0.35">
      <c r="A339" s="48"/>
      <c r="B339" s="48"/>
      <c r="J339" s="49"/>
      <c r="L339" s="50"/>
      <c r="O339" s="50"/>
      <c r="Q339" s="51">
        <f t="shared" si="2"/>
        <v>0</v>
      </c>
    </row>
    <row r="340" spans="1:17" ht="15.75" customHeight="1" x14ac:dyDescent="0.35">
      <c r="A340" s="48"/>
      <c r="B340" s="48"/>
      <c r="J340" s="49"/>
      <c r="L340" s="50"/>
      <c r="O340" s="50"/>
      <c r="Q340" s="51">
        <f t="shared" si="2"/>
        <v>0</v>
      </c>
    </row>
    <row r="341" spans="1:17" ht="15.75" customHeight="1" x14ac:dyDescent="0.35">
      <c r="A341" s="48"/>
      <c r="B341" s="48"/>
      <c r="J341" s="49"/>
      <c r="L341" s="50"/>
      <c r="O341" s="50"/>
      <c r="Q341" s="51">
        <f t="shared" si="2"/>
        <v>0</v>
      </c>
    </row>
    <row r="342" spans="1:17" ht="15.75" customHeight="1" x14ac:dyDescent="0.35">
      <c r="A342" s="48"/>
      <c r="B342" s="48"/>
      <c r="J342" s="49"/>
      <c r="L342" s="50"/>
      <c r="O342" s="50"/>
      <c r="Q342" s="51">
        <f t="shared" si="2"/>
        <v>0</v>
      </c>
    </row>
    <row r="343" spans="1:17" ht="15.75" customHeight="1" x14ac:dyDescent="0.35">
      <c r="A343" s="48"/>
      <c r="B343" s="48"/>
      <c r="J343" s="49"/>
      <c r="L343" s="50"/>
      <c r="O343" s="50"/>
      <c r="Q343" s="51">
        <f t="shared" si="2"/>
        <v>0</v>
      </c>
    </row>
    <row r="344" spans="1:17" ht="15.75" customHeight="1" x14ac:dyDescent="0.35">
      <c r="A344" s="48"/>
      <c r="B344" s="48"/>
      <c r="J344" s="49"/>
      <c r="L344" s="50"/>
      <c r="O344" s="50"/>
      <c r="Q344" s="51">
        <f t="shared" si="2"/>
        <v>0</v>
      </c>
    </row>
    <row r="345" spans="1:17" ht="15.75" customHeight="1" x14ac:dyDescent="0.35">
      <c r="A345" s="48"/>
      <c r="B345" s="48"/>
      <c r="J345" s="49"/>
      <c r="L345" s="50"/>
      <c r="O345" s="50"/>
      <c r="Q345" s="51">
        <f t="shared" si="2"/>
        <v>0</v>
      </c>
    </row>
    <row r="346" spans="1:17" ht="15.75" customHeight="1" x14ac:dyDescent="0.35">
      <c r="A346" s="48"/>
      <c r="B346" s="48"/>
      <c r="J346" s="49"/>
      <c r="L346" s="50"/>
      <c r="O346" s="50"/>
      <c r="Q346" s="51">
        <f t="shared" si="2"/>
        <v>0</v>
      </c>
    </row>
    <row r="347" spans="1:17" ht="15.75" customHeight="1" x14ac:dyDescent="0.35">
      <c r="A347" s="48"/>
      <c r="B347" s="48"/>
      <c r="J347" s="49"/>
      <c r="L347" s="50"/>
      <c r="O347" s="50"/>
      <c r="Q347" s="51">
        <f t="shared" si="2"/>
        <v>0</v>
      </c>
    </row>
    <row r="348" spans="1:17" ht="15.75" customHeight="1" x14ac:dyDescent="0.35">
      <c r="A348" s="48"/>
      <c r="B348" s="48"/>
      <c r="J348" s="49"/>
      <c r="L348" s="50"/>
      <c r="O348" s="50"/>
      <c r="Q348" s="51">
        <f t="shared" si="2"/>
        <v>0</v>
      </c>
    </row>
    <row r="349" spans="1:17" ht="15.75" customHeight="1" x14ac:dyDescent="0.35">
      <c r="A349" s="48"/>
      <c r="B349" s="48"/>
      <c r="J349" s="49"/>
      <c r="L349" s="50"/>
      <c r="O349" s="50"/>
      <c r="Q349" s="51">
        <f t="shared" si="2"/>
        <v>0</v>
      </c>
    </row>
    <row r="350" spans="1:17" ht="15.75" customHeight="1" x14ac:dyDescent="0.35">
      <c r="A350" s="48"/>
      <c r="B350" s="48"/>
      <c r="J350" s="49"/>
      <c r="L350" s="50"/>
      <c r="O350" s="50"/>
      <c r="Q350" s="51">
        <f t="shared" si="2"/>
        <v>0</v>
      </c>
    </row>
    <row r="351" spans="1:17" ht="15.75" customHeight="1" x14ac:dyDescent="0.35">
      <c r="A351" s="48"/>
      <c r="B351" s="48"/>
      <c r="J351" s="49"/>
      <c r="L351" s="50"/>
      <c r="O351" s="50"/>
      <c r="Q351" s="51">
        <f t="shared" si="2"/>
        <v>0</v>
      </c>
    </row>
    <row r="352" spans="1:17" ht="15.75" customHeight="1" x14ac:dyDescent="0.35">
      <c r="A352" s="48"/>
      <c r="B352" s="48"/>
      <c r="J352" s="49"/>
      <c r="L352" s="50"/>
      <c r="O352" s="50"/>
      <c r="Q352" s="51">
        <f t="shared" si="2"/>
        <v>0</v>
      </c>
    </row>
    <row r="353" spans="1:17" ht="15.75" customHeight="1" x14ac:dyDescent="0.35">
      <c r="A353" s="48"/>
      <c r="B353" s="48"/>
      <c r="J353" s="49"/>
      <c r="L353" s="50"/>
      <c r="O353" s="50"/>
      <c r="Q353" s="51">
        <f t="shared" si="2"/>
        <v>0</v>
      </c>
    </row>
    <row r="354" spans="1:17" ht="15.75" customHeight="1" x14ac:dyDescent="0.35">
      <c r="A354" s="48"/>
      <c r="B354" s="48"/>
      <c r="J354" s="49"/>
      <c r="L354" s="50"/>
      <c r="O354" s="50"/>
      <c r="Q354" s="51">
        <f t="shared" si="2"/>
        <v>0</v>
      </c>
    </row>
    <row r="355" spans="1:17" ht="15.75" customHeight="1" x14ac:dyDescent="0.35">
      <c r="A355" s="48"/>
      <c r="B355" s="48"/>
      <c r="J355" s="49"/>
      <c r="L355" s="50"/>
      <c r="O355" s="50"/>
      <c r="Q355" s="51">
        <f t="shared" si="2"/>
        <v>0</v>
      </c>
    </row>
    <row r="356" spans="1:17" ht="15.75" customHeight="1" x14ac:dyDescent="0.35">
      <c r="A356" s="48"/>
      <c r="B356" s="48"/>
      <c r="J356" s="49"/>
      <c r="L356" s="50"/>
      <c r="O356" s="50"/>
      <c r="Q356" s="51">
        <f t="shared" si="2"/>
        <v>0</v>
      </c>
    </row>
    <row r="357" spans="1:17" ht="15.75" customHeight="1" x14ac:dyDescent="0.35">
      <c r="A357" s="48"/>
      <c r="B357" s="48"/>
      <c r="J357" s="49"/>
      <c r="L357" s="50"/>
      <c r="O357" s="50"/>
      <c r="Q357" s="51">
        <f t="shared" si="2"/>
        <v>0</v>
      </c>
    </row>
    <row r="358" spans="1:17" ht="15.75" customHeight="1" x14ac:dyDescent="0.35">
      <c r="A358" s="48"/>
      <c r="B358" s="48"/>
      <c r="J358" s="49"/>
      <c r="L358" s="50"/>
      <c r="O358" s="50"/>
      <c r="Q358" s="51">
        <f t="shared" si="2"/>
        <v>0</v>
      </c>
    </row>
    <row r="359" spans="1:17" ht="15.75" customHeight="1" x14ac:dyDescent="0.35">
      <c r="A359" s="48"/>
      <c r="B359" s="48"/>
      <c r="J359" s="49"/>
      <c r="L359" s="50"/>
      <c r="O359" s="50"/>
      <c r="Q359" s="51">
        <f t="shared" si="2"/>
        <v>0</v>
      </c>
    </row>
    <row r="360" spans="1:17" ht="15.75" customHeight="1" x14ac:dyDescent="0.35">
      <c r="A360" s="48"/>
      <c r="B360" s="48"/>
      <c r="J360" s="49"/>
      <c r="L360" s="50"/>
      <c r="O360" s="50"/>
      <c r="Q360" s="51">
        <f t="shared" si="2"/>
        <v>0</v>
      </c>
    </row>
    <row r="361" spans="1:17" ht="15.75" customHeight="1" x14ac:dyDescent="0.35">
      <c r="A361" s="48"/>
      <c r="B361" s="48"/>
      <c r="J361" s="49"/>
      <c r="L361" s="50"/>
      <c r="O361" s="50"/>
      <c r="Q361" s="51">
        <f t="shared" si="2"/>
        <v>0</v>
      </c>
    </row>
    <row r="362" spans="1:17" ht="15.75" customHeight="1" x14ac:dyDescent="0.35">
      <c r="A362" s="48"/>
      <c r="B362" s="48"/>
      <c r="J362" s="49"/>
      <c r="L362" s="50"/>
      <c r="O362" s="50"/>
      <c r="Q362" s="51">
        <f t="shared" si="2"/>
        <v>0</v>
      </c>
    </row>
    <row r="363" spans="1:17" ht="15.75" customHeight="1" x14ac:dyDescent="0.35">
      <c r="A363" s="48"/>
      <c r="B363" s="48"/>
      <c r="J363" s="49"/>
      <c r="L363" s="50"/>
      <c r="O363" s="50"/>
      <c r="Q363" s="51">
        <f t="shared" si="2"/>
        <v>0</v>
      </c>
    </row>
    <row r="364" spans="1:17" ht="15.75" customHeight="1" x14ac:dyDescent="0.35">
      <c r="A364" s="48"/>
      <c r="B364" s="48"/>
      <c r="J364" s="49"/>
      <c r="L364" s="50"/>
      <c r="O364" s="50"/>
      <c r="Q364" s="51">
        <f t="shared" si="2"/>
        <v>0</v>
      </c>
    </row>
    <row r="365" spans="1:17" ht="15.75" customHeight="1" x14ac:dyDescent="0.35">
      <c r="A365" s="48"/>
      <c r="B365" s="48"/>
      <c r="J365" s="49"/>
      <c r="L365" s="50"/>
      <c r="O365" s="50"/>
      <c r="Q365" s="51">
        <f t="shared" si="2"/>
        <v>0</v>
      </c>
    </row>
    <row r="366" spans="1:17" ht="15.75" customHeight="1" x14ac:dyDescent="0.35">
      <c r="A366" s="48"/>
      <c r="B366" s="48"/>
      <c r="J366" s="49"/>
      <c r="L366" s="50"/>
      <c r="O366" s="50"/>
      <c r="Q366" s="51">
        <f t="shared" si="2"/>
        <v>0</v>
      </c>
    </row>
    <row r="367" spans="1:17" ht="15.75" customHeight="1" x14ac:dyDescent="0.35">
      <c r="A367" s="48"/>
      <c r="B367" s="48"/>
      <c r="J367" s="49"/>
      <c r="L367" s="50"/>
      <c r="O367" s="50"/>
      <c r="Q367" s="51">
        <f t="shared" si="2"/>
        <v>0</v>
      </c>
    </row>
    <row r="368" spans="1:17" ht="15.75" customHeight="1" x14ac:dyDescent="0.35">
      <c r="A368" s="48"/>
      <c r="B368" s="48"/>
      <c r="J368" s="49"/>
      <c r="L368" s="50"/>
      <c r="O368" s="50"/>
      <c r="Q368" s="51">
        <f t="shared" si="2"/>
        <v>0</v>
      </c>
    </row>
    <row r="369" spans="1:17" ht="15.75" customHeight="1" x14ac:dyDescent="0.35">
      <c r="A369" s="48"/>
      <c r="B369" s="48"/>
      <c r="J369" s="49"/>
      <c r="L369" s="50"/>
      <c r="O369" s="50"/>
      <c r="Q369" s="51">
        <f t="shared" si="2"/>
        <v>0</v>
      </c>
    </row>
    <row r="370" spans="1:17" ht="15.75" customHeight="1" x14ac:dyDescent="0.35">
      <c r="A370" s="48"/>
      <c r="B370" s="48"/>
      <c r="J370" s="49"/>
      <c r="L370" s="50"/>
      <c r="O370" s="50"/>
      <c r="Q370" s="51">
        <f t="shared" si="2"/>
        <v>0</v>
      </c>
    </row>
    <row r="371" spans="1:17" ht="15.75" customHeight="1" x14ac:dyDescent="0.35">
      <c r="A371" s="48"/>
      <c r="B371" s="48"/>
      <c r="J371" s="49"/>
      <c r="L371" s="50"/>
      <c r="O371" s="50"/>
      <c r="Q371" s="51">
        <f t="shared" si="2"/>
        <v>0</v>
      </c>
    </row>
    <row r="372" spans="1:17" ht="15.75" customHeight="1" x14ac:dyDescent="0.35">
      <c r="A372" s="48"/>
      <c r="B372" s="48"/>
      <c r="J372" s="49"/>
      <c r="L372" s="50"/>
      <c r="O372" s="50"/>
      <c r="Q372" s="51">
        <f t="shared" si="2"/>
        <v>0</v>
      </c>
    </row>
    <row r="373" spans="1:17" ht="15.75" customHeight="1" x14ac:dyDescent="0.35">
      <c r="A373" s="48"/>
      <c r="B373" s="48"/>
      <c r="J373" s="49"/>
      <c r="L373" s="50"/>
      <c r="O373" s="50"/>
      <c r="Q373" s="51">
        <f t="shared" si="2"/>
        <v>0</v>
      </c>
    </row>
    <row r="374" spans="1:17" ht="15.75" customHeight="1" x14ac:dyDescent="0.35">
      <c r="A374" s="48"/>
      <c r="B374" s="48"/>
      <c r="J374" s="49"/>
      <c r="L374" s="50"/>
      <c r="O374" s="50"/>
      <c r="Q374" s="51">
        <f t="shared" si="2"/>
        <v>0</v>
      </c>
    </row>
    <row r="375" spans="1:17" ht="15.75" customHeight="1" x14ac:dyDescent="0.35">
      <c r="A375" s="48"/>
      <c r="B375" s="48"/>
      <c r="J375" s="49"/>
      <c r="L375" s="50"/>
      <c r="O375" s="50"/>
      <c r="Q375" s="51">
        <f t="shared" si="2"/>
        <v>0</v>
      </c>
    </row>
    <row r="376" spans="1:17" ht="15.75" customHeight="1" x14ac:dyDescent="0.35">
      <c r="A376" s="48"/>
      <c r="B376" s="48"/>
      <c r="J376" s="49"/>
      <c r="L376" s="50"/>
      <c r="O376" s="50"/>
      <c r="Q376" s="51">
        <f t="shared" si="2"/>
        <v>0</v>
      </c>
    </row>
    <row r="377" spans="1:17" ht="15.75" customHeight="1" x14ac:dyDescent="0.35">
      <c r="A377" s="48"/>
      <c r="B377" s="48"/>
      <c r="J377" s="49"/>
      <c r="L377" s="50"/>
      <c r="O377" s="50"/>
      <c r="Q377" s="51">
        <f t="shared" si="2"/>
        <v>0</v>
      </c>
    </row>
    <row r="378" spans="1:17" ht="15.75" customHeight="1" x14ac:dyDescent="0.35">
      <c r="A378" s="48"/>
      <c r="B378" s="48"/>
      <c r="J378" s="49"/>
      <c r="L378" s="50"/>
      <c r="O378" s="50"/>
      <c r="Q378" s="51">
        <f t="shared" si="2"/>
        <v>0</v>
      </c>
    </row>
    <row r="379" spans="1:17" ht="15.75" customHeight="1" x14ac:dyDescent="0.35">
      <c r="A379" s="48"/>
      <c r="B379" s="48"/>
      <c r="J379" s="49"/>
      <c r="L379" s="50"/>
      <c r="O379" s="50"/>
      <c r="Q379" s="51">
        <f t="shared" si="2"/>
        <v>0</v>
      </c>
    </row>
    <row r="380" spans="1:17" ht="15.75" customHeight="1" x14ac:dyDescent="0.35">
      <c r="A380" s="48"/>
      <c r="B380" s="48"/>
      <c r="J380" s="49"/>
      <c r="L380" s="50"/>
      <c r="O380" s="50"/>
      <c r="Q380" s="51">
        <f t="shared" si="2"/>
        <v>0</v>
      </c>
    </row>
    <row r="381" spans="1:17" ht="15.75" customHeight="1" x14ac:dyDescent="0.35">
      <c r="A381" s="48"/>
      <c r="B381" s="48"/>
      <c r="J381" s="49"/>
      <c r="L381" s="50"/>
      <c r="O381" s="50"/>
      <c r="Q381" s="51">
        <f t="shared" si="2"/>
        <v>0</v>
      </c>
    </row>
    <row r="382" spans="1:17" ht="15.75" customHeight="1" x14ac:dyDescent="0.35">
      <c r="A382" s="48"/>
      <c r="B382" s="48"/>
      <c r="J382" s="49"/>
      <c r="L382" s="50"/>
      <c r="O382" s="50"/>
      <c r="Q382" s="51">
        <f t="shared" si="2"/>
        <v>0</v>
      </c>
    </row>
    <row r="383" spans="1:17" ht="15.75" customHeight="1" x14ac:dyDescent="0.35">
      <c r="A383" s="48"/>
      <c r="B383" s="48"/>
      <c r="J383" s="49"/>
      <c r="L383" s="50"/>
      <c r="O383" s="50"/>
      <c r="Q383" s="51">
        <f t="shared" si="2"/>
        <v>0</v>
      </c>
    </row>
    <row r="384" spans="1:17" ht="15.75" customHeight="1" x14ac:dyDescent="0.35">
      <c r="A384" s="48"/>
      <c r="B384" s="48"/>
      <c r="J384" s="49"/>
      <c r="L384" s="50"/>
      <c r="O384" s="50"/>
      <c r="Q384" s="51">
        <f t="shared" si="2"/>
        <v>0</v>
      </c>
    </row>
    <row r="385" spans="1:17" ht="15.75" customHeight="1" x14ac:dyDescent="0.35">
      <c r="A385" s="48"/>
      <c r="B385" s="48"/>
      <c r="J385" s="49"/>
      <c r="L385" s="50"/>
      <c r="O385" s="50"/>
      <c r="Q385" s="51">
        <f t="shared" si="2"/>
        <v>0</v>
      </c>
    </row>
    <row r="386" spans="1:17" ht="15.75" customHeight="1" x14ac:dyDescent="0.35">
      <c r="A386" s="48"/>
      <c r="B386" s="48"/>
      <c r="J386" s="49"/>
      <c r="L386" s="50"/>
      <c r="O386" s="50"/>
      <c r="Q386" s="51">
        <f t="shared" si="2"/>
        <v>0</v>
      </c>
    </row>
    <row r="387" spans="1:17" ht="15.75" customHeight="1" x14ac:dyDescent="0.35">
      <c r="A387" s="48"/>
      <c r="B387" s="48"/>
      <c r="J387" s="49"/>
      <c r="L387" s="50"/>
      <c r="O387" s="50"/>
      <c r="Q387" s="51">
        <f t="shared" si="2"/>
        <v>0</v>
      </c>
    </row>
    <row r="388" spans="1:17" ht="15.75" customHeight="1" x14ac:dyDescent="0.35">
      <c r="A388" s="48"/>
      <c r="B388" s="48"/>
      <c r="J388" s="49"/>
      <c r="L388" s="50"/>
      <c r="O388" s="50"/>
      <c r="Q388" s="51">
        <f t="shared" si="2"/>
        <v>0</v>
      </c>
    </row>
    <row r="389" spans="1:17" ht="15.75" customHeight="1" x14ac:dyDescent="0.35">
      <c r="A389" s="48"/>
      <c r="B389" s="48"/>
      <c r="J389" s="49"/>
      <c r="L389" s="50"/>
      <c r="O389" s="50"/>
      <c r="Q389" s="51">
        <f t="shared" si="2"/>
        <v>0</v>
      </c>
    </row>
    <row r="390" spans="1:17" ht="15.75" customHeight="1" x14ac:dyDescent="0.35">
      <c r="A390" s="48"/>
      <c r="B390" s="48"/>
      <c r="J390" s="49"/>
      <c r="L390" s="50"/>
      <c r="O390" s="50"/>
      <c r="Q390" s="51">
        <f t="shared" si="2"/>
        <v>0</v>
      </c>
    </row>
    <row r="391" spans="1:17" ht="15.75" customHeight="1" x14ac:dyDescent="0.35">
      <c r="A391" s="48"/>
      <c r="B391" s="48"/>
      <c r="J391" s="49"/>
      <c r="L391" s="50"/>
      <c r="O391" s="50"/>
      <c r="Q391" s="51">
        <f t="shared" si="2"/>
        <v>0</v>
      </c>
    </row>
    <row r="392" spans="1:17" ht="15.75" customHeight="1" x14ac:dyDescent="0.35">
      <c r="A392" s="48"/>
      <c r="B392" s="48"/>
      <c r="J392" s="49"/>
      <c r="L392" s="50"/>
      <c r="O392" s="50"/>
      <c r="Q392" s="51">
        <f t="shared" si="2"/>
        <v>0</v>
      </c>
    </row>
    <row r="393" spans="1:17" ht="15.75" customHeight="1" x14ac:dyDescent="0.35">
      <c r="A393" s="48"/>
      <c r="B393" s="48"/>
      <c r="J393" s="49"/>
      <c r="L393" s="50"/>
      <c r="O393" s="50"/>
      <c r="Q393" s="51">
        <f t="shared" si="2"/>
        <v>0</v>
      </c>
    </row>
    <row r="394" spans="1:17" ht="15.75" customHeight="1" x14ac:dyDescent="0.35">
      <c r="A394" s="48"/>
      <c r="B394" s="48"/>
      <c r="J394" s="49"/>
      <c r="L394" s="50"/>
      <c r="O394" s="50"/>
      <c r="Q394" s="51">
        <f t="shared" si="2"/>
        <v>0</v>
      </c>
    </row>
    <row r="395" spans="1:17" ht="15.75" customHeight="1" x14ac:dyDescent="0.35">
      <c r="A395" s="48"/>
      <c r="B395" s="48"/>
      <c r="J395" s="49"/>
      <c r="L395" s="50"/>
      <c r="O395" s="50"/>
      <c r="Q395" s="51">
        <f t="shared" si="2"/>
        <v>0</v>
      </c>
    </row>
    <row r="396" spans="1:17" ht="15.75" customHeight="1" x14ac:dyDescent="0.35">
      <c r="A396" s="48"/>
      <c r="B396" s="48"/>
      <c r="J396" s="49"/>
      <c r="L396" s="50"/>
      <c r="O396" s="50"/>
      <c r="Q396" s="51">
        <f t="shared" si="2"/>
        <v>0</v>
      </c>
    </row>
    <row r="397" spans="1:17" ht="15.75" customHeight="1" x14ac:dyDescent="0.35">
      <c r="A397" s="48"/>
      <c r="B397" s="48"/>
      <c r="J397" s="49"/>
      <c r="L397" s="50"/>
      <c r="O397" s="50"/>
      <c r="Q397" s="51">
        <f t="shared" si="2"/>
        <v>0</v>
      </c>
    </row>
    <row r="398" spans="1:17" ht="15.75" customHeight="1" x14ac:dyDescent="0.35">
      <c r="A398" s="48"/>
      <c r="B398" s="48"/>
      <c r="J398" s="49"/>
      <c r="L398" s="50"/>
      <c r="O398" s="50"/>
      <c r="Q398" s="51">
        <f t="shared" si="2"/>
        <v>0</v>
      </c>
    </row>
    <row r="399" spans="1:17" ht="15.75" customHeight="1" x14ac:dyDescent="0.35">
      <c r="A399" s="48"/>
      <c r="B399" s="48"/>
      <c r="J399" s="49"/>
      <c r="L399" s="50"/>
      <c r="O399" s="50"/>
      <c r="Q399" s="51">
        <f t="shared" si="2"/>
        <v>0</v>
      </c>
    </row>
    <row r="400" spans="1:17" ht="15.75" customHeight="1" x14ac:dyDescent="0.35">
      <c r="A400" s="48"/>
      <c r="B400" s="48"/>
      <c r="J400" s="49"/>
      <c r="L400" s="50"/>
      <c r="O400" s="50"/>
      <c r="Q400" s="51">
        <f t="shared" si="2"/>
        <v>0</v>
      </c>
    </row>
    <row r="401" spans="1:17" ht="15.75" customHeight="1" x14ac:dyDescent="0.35">
      <c r="A401" s="48"/>
      <c r="B401" s="48"/>
      <c r="J401" s="49"/>
      <c r="L401" s="50"/>
      <c r="O401" s="50"/>
      <c r="Q401" s="51">
        <f t="shared" si="2"/>
        <v>0</v>
      </c>
    </row>
    <row r="402" spans="1:17" ht="15.75" customHeight="1" x14ac:dyDescent="0.35">
      <c r="A402" s="48"/>
      <c r="B402" s="48"/>
      <c r="J402" s="49"/>
      <c r="L402" s="50"/>
      <c r="O402" s="50"/>
      <c r="Q402" s="51">
        <f t="shared" si="2"/>
        <v>0</v>
      </c>
    </row>
    <row r="403" spans="1:17" ht="15.75" customHeight="1" x14ac:dyDescent="0.35">
      <c r="A403" s="48"/>
      <c r="B403" s="48"/>
      <c r="J403" s="49"/>
      <c r="L403" s="50"/>
      <c r="O403" s="50"/>
      <c r="Q403" s="51">
        <f t="shared" si="2"/>
        <v>0</v>
      </c>
    </row>
    <row r="404" spans="1:17" ht="15.75" customHeight="1" x14ac:dyDescent="0.35">
      <c r="A404" s="48"/>
      <c r="B404" s="48"/>
      <c r="J404" s="49"/>
      <c r="L404" s="50"/>
      <c r="O404" s="50"/>
      <c r="Q404" s="51">
        <f t="shared" si="2"/>
        <v>0</v>
      </c>
    </row>
    <row r="405" spans="1:17" ht="15.75" customHeight="1" x14ac:dyDescent="0.35">
      <c r="A405" s="48"/>
      <c r="B405" s="48"/>
      <c r="J405" s="49"/>
      <c r="L405" s="50"/>
      <c r="O405" s="50"/>
      <c r="Q405" s="51">
        <f t="shared" si="2"/>
        <v>0</v>
      </c>
    </row>
    <row r="406" spans="1:17" ht="15.75" customHeight="1" x14ac:dyDescent="0.35">
      <c r="A406" s="48"/>
      <c r="B406" s="48"/>
      <c r="J406" s="49"/>
      <c r="L406" s="50"/>
      <c r="O406" s="50"/>
      <c r="Q406" s="51">
        <f t="shared" si="2"/>
        <v>0</v>
      </c>
    </row>
    <row r="407" spans="1:17" ht="15.75" customHeight="1" x14ac:dyDescent="0.35">
      <c r="A407" s="48"/>
      <c r="B407" s="48"/>
      <c r="J407" s="49"/>
      <c r="L407" s="50"/>
      <c r="O407" s="50"/>
      <c r="Q407" s="51">
        <f t="shared" si="2"/>
        <v>0</v>
      </c>
    </row>
    <row r="408" spans="1:17" ht="15.75" customHeight="1" x14ac:dyDescent="0.35">
      <c r="A408" s="48"/>
      <c r="B408" s="48"/>
      <c r="J408" s="49"/>
      <c r="L408" s="50"/>
      <c r="O408" s="50"/>
      <c r="Q408" s="51">
        <f t="shared" si="2"/>
        <v>0</v>
      </c>
    </row>
    <row r="409" spans="1:17" ht="15.75" customHeight="1" x14ac:dyDescent="0.35">
      <c r="A409" s="48"/>
      <c r="B409" s="48"/>
      <c r="J409" s="49"/>
      <c r="L409" s="50"/>
      <c r="O409" s="50"/>
      <c r="Q409" s="51">
        <f t="shared" si="2"/>
        <v>0</v>
      </c>
    </row>
    <row r="410" spans="1:17" ht="15.75" customHeight="1" x14ac:dyDescent="0.35">
      <c r="A410" s="48"/>
      <c r="B410" s="48"/>
      <c r="J410" s="49"/>
      <c r="L410" s="50"/>
      <c r="O410" s="50"/>
      <c r="Q410" s="51">
        <f t="shared" si="2"/>
        <v>0</v>
      </c>
    </row>
    <row r="411" spans="1:17" ht="15.75" customHeight="1" x14ac:dyDescent="0.35">
      <c r="A411" s="48"/>
      <c r="B411" s="48"/>
      <c r="J411" s="49"/>
      <c r="L411" s="50"/>
      <c r="O411" s="50"/>
      <c r="Q411" s="51">
        <f t="shared" si="2"/>
        <v>0</v>
      </c>
    </row>
    <row r="412" spans="1:17" ht="15.75" customHeight="1" x14ac:dyDescent="0.35">
      <c r="A412" s="48"/>
      <c r="B412" s="48"/>
      <c r="J412" s="49"/>
      <c r="L412" s="50"/>
      <c r="O412" s="50"/>
      <c r="Q412" s="51">
        <f t="shared" si="2"/>
        <v>0</v>
      </c>
    </row>
    <row r="413" spans="1:17" ht="15.75" customHeight="1" x14ac:dyDescent="0.35">
      <c r="A413" s="48"/>
      <c r="B413" s="48"/>
      <c r="J413" s="49"/>
      <c r="L413" s="50"/>
      <c r="O413" s="50"/>
      <c r="Q413" s="51">
        <f t="shared" si="2"/>
        <v>0</v>
      </c>
    </row>
    <row r="414" spans="1:17" ht="15.75" customHeight="1" x14ac:dyDescent="0.35">
      <c r="A414" s="48"/>
      <c r="B414" s="48"/>
      <c r="J414" s="49"/>
      <c r="L414" s="50"/>
      <c r="O414" s="50"/>
      <c r="Q414" s="51">
        <f t="shared" si="2"/>
        <v>0</v>
      </c>
    </row>
    <row r="415" spans="1:17" ht="15.75" customHeight="1" x14ac:dyDescent="0.35">
      <c r="A415" s="48"/>
      <c r="B415" s="48"/>
      <c r="J415" s="49"/>
      <c r="L415" s="50"/>
      <c r="O415" s="50"/>
      <c r="Q415" s="51">
        <f t="shared" si="2"/>
        <v>0</v>
      </c>
    </row>
    <row r="416" spans="1:17" ht="15.75" customHeight="1" x14ac:dyDescent="0.35">
      <c r="A416" s="48"/>
      <c r="B416" s="48"/>
      <c r="J416" s="49"/>
      <c r="L416" s="50"/>
      <c r="O416" s="50"/>
      <c r="Q416" s="51">
        <f t="shared" si="2"/>
        <v>0</v>
      </c>
    </row>
    <row r="417" spans="1:17" ht="15.75" customHeight="1" x14ac:dyDescent="0.35">
      <c r="A417" s="48"/>
      <c r="B417" s="48"/>
      <c r="J417" s="49"/>
      <c r="L417" s="50"/>
      <c r="O417" s="50"/>
      <c r="Q417" s="51">
        <f t="shared" si="2"/>
        <v>0</v>
      </c>
    </row>
    <row r="418" spans="1:17" ht="15.75" customHeight="1" x14ac:dyDescent="0.35">
      <c r="A418" s="48"/>
      <c r="B418" s="48"/>
      <c r="J418" s="49"/>
      <c r="L418" s="50"/>
      <c r="O418" s="50"/>
      <c r="Q418" s="51">
        <f t="shared" si="2"/>
        <v>0</v>
      </c>
    </row>
    <row r="419" spans="1:17" ht="15.75" customHeight="1" x14ac:dyDescent="0.35">
      <c r="A419" s="48"/>
      <c r="B419" s="48"/>
      <c r="J419" s="49"/>
      <c r="L419" s="50"/>
      <c r="O419" s="50"/>
      <c r="Q419" s="51">
        <f t="shared" si="2"/>
        <v>0</v>
      </c>
    </row>
    <row r="420" spans="1:17" ht="15.75" customHeight="1" x14ac:dyDescent="0.35">
      <c r="A420" s="48"/>
      <c r="B420" s="48"/>
      <c r="J420" s="49"/>
      <c r="L420" s="50"/>
      <c r="O420" s="50"/>
      <c r="Q420" s="51">
        <f t="shared" si="2"/>
        <v>0</v>
      </c>
    </row>
    <row r="421" spans="1:17" ht="15.75" customHeight="1" x14ac:dyDescent="0.35">
      <c r="A421" s="48"/>
      <c r="B421" s="48"/>
      <c r="J421" s="49"/>
      <c r="L421" s="50"/>
      <c r="O421" s="50"/>
      <c r="Q421" s="51">
        <f t="shared" si="2"/>
        <v>0</v>
      </c>
    </row>
    <row r="422" spans="1:17" ht="15.75" customHeight="1" x14ac:dyDescent="0.35">
      <c r="A422" s="48"/>
      <c r="B422" s="48"/>
      <c r="J422" s="49"/>
      <c r="L422" s="50"/>
      <c r="O422" s="50"/>
      <c r="Q422" s="51">
        <f t="shared" si="2"/>
        <v>0</v>
      </c>
    </row>
    <row r="423" spans="1:17" ht="15.75" customHeight="1" x14ac:dyDescent="0.35">
      <c r="A423" s="48"/>
      <c r="B423" s="48"/>
      <c r="J423" s="49"/>
      <c r="L423" s="50"/>
      <c r="O423" s="50"/>
      <c r="Q423" s="51">
        <f t="shared" si="2"/>
        <v>0</v>
      </c>
    </row>
    <row r="424" spans="1:17" ht="15.75" customHeight="1" x14ac:dyDescent="0.35">
      <c r="A424" s="48"/>
      <c r="B424" s="48"/>
      <c r="J424" s="49"/>
      <c r="L424" s="50"/>
      <c r="O424" s="50"/>
      <c r="Q424" s="51">
        <f t="shared" si="2"/>
        <v>0</v>
      </c>
    </row>
    <row r="425" spans="1:17" ht="15.75" customHeight="1" x14ac:dyDescent="0.35">
      <c r="A425" s="48"/>
      <c r="B425" s="48"/>
      <c r="J425" s="49"/>
      <c r="L425" s="50"/>
      <c r="O425" s="50"/>
      <c r="Q425" s="51">
        <f t="shared" si="2"/>
        <v>0</v>
      </c>
    </row>
    <row r="426" spans="1:17" ht="15.75" customHeight="1" x14ac:dyDescent="0.35">
      <c r="A426" s="48"/>
      <c r="B426" s="48"/>
      <c r="J426" s="49"/>
      <c r="L426" s="50"/>
      <c r="O426" s="50"/>
      <c r="Q426" s="51">
        <f t="shared" si="2"/>
        <v>0</v>
      </c>
    </row>
    <row r="427" spans="1:17" ht="15.75" customHeight="1" x14ac:dyDescent="0.35">
      <c r="A427" s="48"/>
      <c r="B427" s="48"/>
      <c r="J427" s="49"/>
      <c r="L427" s="50"/>
      <c r="O427" s="50"/>
      <c r="Q427" s="51">
        <f t="shared" si="2"/>
        <v>0</v>
      </c>
    </row>
    <row r="428" spans="1:17" ht="15.75" customHeight="1" x14ac:dyDescent="0.35">
      <c r="A428" s="48"/>
      <c r="B428" s="48"/>
      <c r="J428" s="49"/>
      <c r="L428" s="50"/>
      <c r="O428" s="50"/>
      <c r="Q428" s="51">
        <f t="shared" si="2"/>
        <v>0</v>
      </c>
    </row>
    <row r="429" spans="1:17" ht="15.75" customHeight="1" x14ac:dyDescent="0.35">
      <c r="A429" s="48"/>
      <c r="B429" s="48"/>
      <c r="J429" s="49"/>
      <c r="L429" s="50"/>
      <c r="O429" s="50"/>
      <c r="Q429" s="51">
        <f t="shared" si="2"/>
        <v>0</v>
      </c>
    </row>
    <row r="430" spans="1:17" ht="15.75" customHeight="1" x14ac:dyDescent="0.35">
      <c r="A430" s="48"/>
      <c r="B430" s="48"/>
      <c r="J430" s="49"/>
      <c r="L430" s="50"/>
      <c r="O430" s="50"/>
      <c r="Q430" s="51">
        <f t="shared" si="2"/>
        <v>0</v>
      </c>
    </row>
    <row r="431" spans="1:17" ht="15.75" customHeight="1" x14ac:dyDescent="0.35">
      <c r="A431" s="48"/>
      <c r="B431" s="48"/>
      <c r="J431" s="49"/>
      <c r="L431" s="50"/>
      <c r="O431" s="50"/>
      <c r="Q431" s="51">
        <f t="shared" si="2"/>
        <v>0</v>
      </c>
    </row>
    <row r="432" spans="1:17" ht="15.75" customHeight="1" x14ac:dyDescent="0.35">
      <c r="A432" s="48"/>
      <c r="B432" s="48"/>
      <c r="J432" s="49"/>
      <c r="L432" s="50"/>
      <c r="O432" s="50"/>
      <c r="Q432" s="51">
        <f t="shared" si="2"/>
        <v>0</v>
      </c>
    </row>
    <row r="433" spans="1:17" ht="15.75" customHeight="1" x14ac:dyDescent="0.35">
      <c r="A433" s="48"/>
      <c r="B433" s="48"/>
      <c r="J433" s="49"/>
      <c r="L433" s="50"/>
      <c r="O433" s="50"/>
      <c r="Q433" s="51">
        <f t="shared" si="2"/>
        <v>0</v>
      </c>
    </row>
    <row r="434" spans="1:17" ht="15.75" customHeight="1" x14ac:dyDescent="0.35">
      <c r="A434" s="48"/>
      <c r="B434" s="48"/>
      <c r="J434" s="49"/>
      <c r="L434" s="50"/>
      <c r="O434" s="50"/>
      <c r="Q434" s="51">
        <f t="shared" si="2"/>
        <v>0</v>
      </c>
    </row>
    <row r="435" spans="1:17" ht="15.75" customHeight="1" x14ac:dyDescent="0.35">
      <c r="A435" s="48"/>
      <c r="B435" s="48"/>
      <c r="J435" s="49"/>
      <c r="L435" s="50"/>
      <c r="O435" s="50"/>
      <c r="Q435" s="51">
        <f t="shared" si="2"/>
        <v>0</v>
      </c>
    </row>
    <row r="436" spans="1:17" ht="15.75" customHeight="1" x14ac:dyDescent="0.35">
      <c r="A436" s="48"/>
      <c r="B436" s="48"/>
      <c r="J436" s="49"/>
      <c r="L436" s="50"/>
      <c r="O436" s="50"/>
      <c r="Q436" s="51">
        <f t="shared" si="2"/>
        <v>0</v>
      </c>
    </row>
    <row r="437" spans="1:17" ht="15.75" customHeight="1" x14ac:dyDescent="0.35">
      <c r="A437" s="48"/>
      <c r="B437" s="48"/>
      <c r="J437" s="49"/>
      <c r="L437" s="50"/>
      <c r="O437" s="50"/>
      <c r="Q437" s="51">
        <f t="shared" si="2"/>
        <v>0</v>
      </c>
    </row>
    <row r="438" spans="1:17" ht="15.75" customHeight="1" x14ac:dyDescent="0.35">
      <c r="A438" s="48"/>
      <c r="B438" s="48"/>
      <c r="J438" s="49"/>
      <c r="L438" s="50"/>
      <c r="O438" s="50"/>
      <c r="Q438" s="51">
        <f t="shared" si="2"/>
        <v>0</v>
      </c>
    </row>
    <row r="439" spans="1:17" ht="15.75" customHeight="1" x14ac:dyDescent="0.35">
      <c r="A439" s="48"/>
      <c r="B439" s="48"/>
      <c r="J439" s="49"/>
      <c r="L439" s="50"/>
      <c r="O439" s="50"/>
      <c r="Q439" s="51">
        <f t="shared" si="2"/>
        <v>0</v>
      </c>
    </row>
    <row r="440" spans="1:17" ht="15.75" customHeight="1" x14ac:dyDescent="0.35">
      <c r="A440" s="48"/>
      <c r="B440" s="48"/>
      <c r="J440" s="49"/>
      <c r="L440" s="50"/>
      <c r="O440" s="50"/>
      <c r="Q440" s="51">
        <f t="shared" si="2"/>
        <v>0</v>
      </c>
    </row>
    <row r="441" spans="1:17" ht="15.75" customHeight="1" x14ac:dyDescent="0.35">
      <c r="A441" s="48"/>
      <c r="B441" s="48"/>
      <c r="J441" s="49"/>
      <c r="L441" s="50"/>
      <c r="O441" s="50"/>
      <c r="Q441" s="51">
        <f t="shared" si="2"/>
        <v>0</v>
      </c>
    </row>
    <row r="442" spans="1:17" ht="15.75" customHeight="1" x14ac:dyDescent="0.35">
      <c r="A442" s="48"/>
      <c r="B442" s="48"/>
      <c r="J442" s="49"/>
      <c r="L442" s="50"/>
      <c r="O442" s="50"/>
      <c r="Q442" s="51">
        <f t="shared" si="2"/>
        <v>0</v>
      </c>
    </row>
    <row r="443" spans="1:17" ht="15.75" customHeight="1" x14ac:dyDescent="0.35">
      <c r="A443" s="48"/>
      <c r="B443" s="48"/>
      <c r="J443" s="49"/>
      <c r="L443" s="50"/>
      <c r="O443" s="50"/>
      <c r="Q443" s="51">
        <f t="shared" si="2"/>
        <v>0</v>
      </c>
    </row>
    <row r="444" spans="1:17" ht="15.75" customHeight="1" x14ac:dyDescent="0.35">
      <c r="A444" s="48"/>
      <c r="B444" s="48"/>
      <c r="J444" s="49"/>
      <c r="L444" s="50"/>
      <c r="O444" s="50"/>
      <c r="Q444" s="51">
        <f t="shared" si="2"/>
        <v>0</v>
      </c>
    </row>
    <row r="445" spans="1:17" ht="15.75" customHeight="1" x14ac:dyDescent="0.35">
      <c r="A445" s="48"/>
      <c r="B445" s="48"/>
      <c r="J445" s="49"/>
      <c r="L445" s="50"/>
      <c r="O445" s="50"/>
      <c r="Q445" s="51">
        <f t="shared" si="2"/>
        <v>0</v>
      </c>
    </row>
    <row r="446" spans="1:17" ht="15.75" customHeight="1" x14ac:dyDescent="0.35">
      <c r="A446" s="48"/>
      <c r="B446" s="48"/>
      <c r="J446" s="49"/>
      <c r="L446" s="50"/>
      <c r="O446" s="50"/>
      <c r="Q446" s="51">
        <f t="shared" si="2"/>
        <v>0</v>
      </c>
    </row>
    <row r="447" spans="1:17" ht="15.75" customHeight="1" x14ac:dyDescent="0.35">
      <c r="A447" s="48"/>
      <c r="B447" s="48"/>
      <c r="J447" s="49"/>
      <c r="L447" s="50"/>
      <c r="O447" s="50"/>
      <c r="Q447" s="51">
        <f t="shared" si="2"/>
        <v>0</v>
      </c>
    </row>
    <row r="448" spans="1:17" ht="15.75" customHeight="1" x14ac:dyDescent="0.35">
      <c r="A448" s="48"/>
      <c r="B448" s="48"/>
      <c r="J448" s="49"/>
      <c r="L448" s="50"/>
      <c r="O448" s="50"/>
      <c r="Q448" s="51">
        <f t="shared" si="2"/>
        <v>0</v>
      </c>
    </row>
    <row r="449" spans="1:17" ht="15.75" customHeight="1" x14ac:dyDescent="0.35">
      <c r="A449" s="48"/>
      <c r="B449" s="48"/>
      <c r="J449" s="49"/>
      <c r="L449" s="50"/>
      <c r="O449" s="50"/>
      <c r="Q449" s="51">
        <f t="shared" si="2"/>
        <v>0</v>
      </c>
    </row>
    <row r="450" spans="1:17" ht="15.75" customHeight="1" x14ac:dyDescent="0.35">
      <c r="A450" s="48"/>
      <c r="B450" s="48"/>
      <c r="J450" s="49"/>
      <c r="L450" s="50"/>
      <c r="O450" s="50"/>
      <c r="Q450" s="51">
        <f t="shared" si="2"/>
        <v>0</v>
      </c>
    </row>
    <row r="451" spans="1:17" ht="15.75" customHeight="1" x14ac:dyDescent="0.35">
      <c r="A451" s="48"/>
      <c r="B451" s="48"/>
      <c r="J451" s="49"/>
      <c r="L451" s="50"/>
      <c r="O451" s="50"/>
      <c r="Q451" s="51">
        <f t="shared" si="2"/>
        <v>0</v>
      </c>
    </row>
    <row r="452" spans="1:17" ht="15.75" customHeight="1" x14ac:dyDescent="0.35">
      <c r="A452" s="48"/>
      <c r="B452" s="48"/>
      <c r="J452" s="49"/>
      <c r="L452" s="50"/>
      <c r="O452" s="50"/>
      <c r="Q452" s="51">
        <f t="shared" si="2"/>
        <v>0</v>
      </c>
    </row>
    <row r="453" spans="1:17" ht="15.75" customHeight="1" x14ac:dyDescent="0.35">
      <c r="A453" s="48"/>
      <c r="B453" s="48"/>
      <c r="J453" s="49"/>
      <c r="L453" s="50"/>
      <c r="O453" s="50"/>
      <c r="Q453" s="51">
        <f t="shared" si="2"/>
        <v>0</v>
      </c>
    </row>
    <row r="454" spans="1:17" ht="15.75" customHeight="1" x14ac:dyDescent="0.35">
      <c r="A454" s="48"/>
      <c r="B454" s="48"/>
      <c r="J454" s="49"/>
      <c r="L454" s="50"/>
      <c r="O454" s="50"/>
      <c r="Q454" s="51">
        <f t="shared" si="2"/>
        <v>0</v>
      </c>
    </row>
    <row r="455" spans="1:17" ht="15.75" customHeight="1" x14ac:dyDescent="0.35">
      <c r="A455" s="48"/>
      <c r="B455" s="48"/>
      <c r="J455" s="49"/>
      <c r="L455" s="50"/>
      <c r="O455" s="50"/>
      <c r="Q455" s="51">
        <f t="shared" si="2"/>
        <v>0</v>
      </c>
    </row>
    <row r="456" spans="1:17" ht="15.75" customHeight="1" x14ac:dyDescent="0.35">
      <c r="A456" s="48"/>
      <c r="B456" s="48"/>
      <c r="J456" s="49"/>
      <c r="L456" s="50"/>
      <c r="O456" s="50"/>
      <c r="Q456" s="51">
        <f t="shared" si="2"/>
        <v>0</v>
      </c>
    </row>
    <row r="457" spans="1:17" ht="15.75" customHeight="1" x14ac:dyDescent="0.35">
      <c r="A457" s="48"/>
      <c r="B457" s="48"/>
      <c r="J457" s="49"/>
      <c r="L457" s="50"/>
      <c r="O457" s="50"/>
      <c r="Q457" s="51">
        <f t="shared" si="2"/>
        <v>0</v>
      </c>
    </row>
    <row r="458" spans="1:17" ht="15.75" customHeight="1" x14ac:dyDescent="0.35">
      <c r="A458" s="48"/>
      <c r="B458" s="48"/>
      <c r="J458" s="49"/>
      <c r="L458" s="50"/>
      <c r="O458" s="50"/>
      <c r="Q458" s="51">
        <f t="shared" si="2"/>
        <v>0</v>
      </c>
    </row>
    <row r="459" spans="1:17" ht="15.75" customHeight="1" x14ac:dyDescent="0.35">
      <c r="A459" s="48"/>
      <c r="B459" s="48"/>
      <c r="J459" s="49"/>
      <c r="L459" s="50"/>
      <c r="O459" s="50"/>
      <c r="Q459" s="51">
        <f t="shared" si="2"/>
        <v>0</v>
      </c>
    </row>
    <row r="460" spans="1:17" ht="15.75" customHeight="1" x14ac:dyDescent="0.35">
      <c r="A460" s="48"/>
      <c r="B460" s="48"/>
      <c r="J460" s="49"/>
      <c r="L460" s="50"/>
      <c r="O460" s="50"/>
      <c r="Q460" s="51">
        <f t="shared" si="2"/>
        <v>0</v>
      </c>
    </row>
    <row r="461" spans="1:17" ht="15.75" customHeight="1" x14ac:dyDescent="0.35">
      <c r="A461" s="48"/>
      <c r="B461" s="48"/>
      <c r="J461" s="49"/>
      <c r="L461" s="50"/>
      <c r="O461" s="50"/>
      <c r="Q461" s="51">
        <f t="shared" si="2"/>
        <v>0</v>
      </c>
    </row>
    <row r="462" spans="1:17" ht="15.75" customHeight="1" x14ac:dyDescent="0.35">
      <c r="A462" s="48"/>
      <c r="B462" s="48"/>
      <c r="J462" s="49"/>
      <c r="L462" s="50"/>
      <c r="O462" s="50"/>
      <c r="Q462" s="51">
        <f t="shared" si="2"/>
        <v>0</v>
      </c>
    </row>
    <row r="463" spans="1:17" ht="15.75" customHeight="1" x14ac:dyDescent="0.35">
      <c r="A463" s="48"/>
      <c r="B463" s="48"/>
      <c r="J463" s="49"/>
      <c r="L463" s="50"/>
      <c r="O463" s="50"/>
      <c r="Q463" s="51">
        <f t="shared" si="2"/>
        <v>0</v>
      </c>
    </row>
    <row r="464" spans="1:17" ht="15.75" customHeight="1" x14ac:dyDescent="0.35">
      <c r="A464" s="48"/>
      <c r="B464" s="48"/>
      <c r="J464" s="49"/>
      <c r="L464" s="50"/>
      <c r="O464" s="50"/>
      <c r="Q464" s="51">
        <f t="shared" si="2"/>
        <v>0</v>
      </c>
    </row>
    <row r="465" spans="1:17" ht="15.75" customHeight="1" x14ac:dyDescent="0.35">
      <c r="A465" s="48"/>
      <c r="B465" s="48"/>
      <c r="J465" s="49"/>
      <c r="L465" s="50"/>
      <c r="O465" s="50"/>
      <c r="Q465" s="51">
        <f t="shared" si="2"/>
        <v>0</v>
      </c>
    </row>
    <row r="466" spans="1:17" ht="15.75" customHeight="1" x14ac:dyDescent="0.35">
      <c r="A466" s="48"/>
      <c r="B466" s="48"/>
      <c r="J466" s="49"/>
      <c r="L466" s="50"/>
      <c r="O466" s="50"/>
      <c r="Q466" s="51">
        <f t="shared" si="2"/>
        <v>0</v>
      </c>
    </row>
    <row r="467" spans="1:17" ht="15.75" customHeight="1" x14ac:dyDescent="0.35">
      <c r="A467" s="48"/>
      <c r="B467" s="48"/>
      <c r="J467" s="49"/>
      <c r="L467" s="50"/>
      <c r="O467" s="50"/>
      <c r="Q467" s="51">
        <f t="shared" si="2"/>
        <v>0</v>
      </c>
    </row>
    <row r="468" spans="1:17" ht="15.75" customHeight="1" x14ac:dyDescent="0.35">
      <c r="A468" s="48"/>
      <c r="B468" s="48"/>
      <c r="J468" s="49"/>
      <c r="L468" s="50"/>
      <c r="O468" s="50"/>
      <c r="Q468" s="51">
        <f t="shared" si="2"/>
        <v>0</v>
      </c>
    </row>
    <row r="469" spans="1:17" ht="15.75" customHeight="1" x14ac:dyDescent="0.35">
      <c r="A469" s="48"/>
      <c r="B469" s="48"/>
      <c r="J469" s="49"/>
      <c r="L469" s="50"/>
      <c r="O469" s="50"/>
      <c r="Q469" s="51">
        <f t="shared" si="2"/>
        <v>0</v>
      </c>
    </row>
    <row r="470" spans="1:17" ht="15.75" customHeight="1" x14ac:dyDescent="0.35">
      <c r="A470" s="48"/>
      <c r="B470" s="48"/>
      <c r="J470" s="49"/>
      <c r="L470" s="50"/>
      <c r="O470" s="50"/>
      <c r="Q470" s="51">
        <f t="shared" si="2"/>
        <v>0</v>
      </c>
    </row>
    <row r="471" spans="1:17" ht="15.75" customHeight="1" x14ac:dyDescent="0.35">
      <c r="A471" s="48"/>
      <c r="B471" s="48"/>
      <c r="J471" s="49"/>
      <c r="L471" s="50"/>
      <c r="O471" s="50"/>
      <c r="Q471" s="51">
        <f t="shared" si="2"/>
        <v>0</v>
      </c>
    </row>
    <row r="472" spans="1:17" ht="15.75" customHeight="1" x14ac:dyDescent="0.35">
      <c r="A472" s="48"/>
      <c r="B472" s="48"/>
      <c r="J472" s="49"/>
      <c r="L472" s="50"/>
      <c r="O472" s="50"/>
      <c r="Q472" s="51">
        <f t="shared" si="2"/>
        <v>0</v>
      </c>
    </row>
    <row r="473" spans="1:17" ht="15.75" customHeight="1" x14ac:dyDescent="0.35">
      <c r="A473" s="48"/>
      <c r="B473" s="48"/>
      <c r="J473" s="49"/>
      <c r="L473" s="50"/>
      <c r="O473" s="50"/>
      <c r="Q473" s="51">
        <f t="shared" si="2"/>
        <v>0</v>
      </c>
    </row>
    <row r="474" spans="1:17" ht="15.75" customHeight="1" x14ac:dyDescent="0.35">
      <c r="A474" s="48"/>
      <c r="B474" s="48"/>
      <c r="J474" s="49"/>
      <c r="L474" s="50"/>
      <c r="O474" s="50"/>
      <c r="Q474" s="51">
        <f t="shared" si="2"/>
        <v>0</v>
      </c>
    </row>
    <row r="475" spans="1:17" ht="15.75" customHeight="1" x14ac:dyDescent="0.35">
      <c r="A475" s="48"/>
      <c r="B475" s="48"/>
      <c r="J475" s="49"/>
      <c r="L475" s="50"/>
      <c r="O475" s="50"/>
      <c r="Q475" s="51">
        <f t="shared" si="2"/>
        <v>0</v>
      </c>
    </row>
    <row r="476" spans="1:17" ht="15.75" customHeight="1" x14ac:dyDescent="0.35">
      <c r="A476" s="48"/>
      <c r="B476" s="48"/>
      <c r="J476" s="49"/>
      <c r="L476" s="50"/>
      <c r="O476" s="50"/>
      <c r="Q476" s="51">
        <f t="shared" si="2"/>
        <v>0</v>
      </c>
    </row>
    <row r="477" spans="1:17" ht="15.75" customHeight="1" x14ac:dyDescent="0.35">
      <c r="A477" s="48"/>
      <c r="B477" s="48"/>
      <c r="J477" s="49"/>
      <c r="L477" s="50"/>
      <c r="O477" s="50"/>
      <c r="Q477" s="51">
        <f t="shared" si="2"/>
        <v>0</v>
      </c>
    </row>
    <row r="478" spans="1:17" ht="15.75" customHeight="1" x14ac:dyDescent="0.35">
      <c r="A478" s="48"/>
      <c r="B478" s="48"/>
      <c r="J478" s="49"/>
      <c r="L478" s="50"/>
      <c r="O478" s="50"/>
      <c r="Q478" s="51">
        <f t="shared" si="2"/>
        <v>0</v>
      </c>
    </row>
    <row r="479" spans="1:17" ht="15.75" customHeight="1" x14ac:dyDescent="0.35">
      <c r="A479" s="48"/>
      <c r="B479" s="48"/>
      <c r="J479" s="49"/>
      <c r="L479" s="50"/>
      <c r="O479" s="50"/>
      <c r="Q479" s="51">
        <f t="shared" si="2"/>
        <v>0</v>
      </c>
    </row>
    <row r="480" spans="1:17" ht="15.75" customHeight="1" x14ac:dyDescent="0.35">
      <c r="A480" s="48"/>
      <c r="B480" s="48"/>
      <c r="J480" s="49"/>
      <c r="L480" s="50"/>
      <c r="O480" s="50"/>
      <c r="Q480" s="51">
        <f t="shared" si="2"/>
        <v>0</v>
      </c>
    </row>
    <row r="481" spans="1:17" ht="15.75" customHeight="1" x14ac:dyDescent="0.35">
      <c r="A481" s="48"/>
      <c r="B481" s="48"/>
      <c r="J481" s="49"/>
      <c r="L481" s="50"/>
      <c r="O481" s="50"/>
      <c r="Q481" s="51">
        <f t="shared" si="2"/>
        <v>0</v>
      </c>
    </row>
    <row r="482" spans="1:17" ht="15.75" customHeight="1" x14ac:dyDescent="0.35">
      <c r="A482" s="48"/>
      <c r="B482" s="48"/>
      <c r="J482" s="49"/>
      <c r="L482" s="50"/>
      <c r="O482" s="50"/>
      <c r="Q482" s="51">
        <f t="shared" si="2"/>
        <v>0</v>
      </c>
    </row>
    <row r="483" spans="1:17" ht="15.75" customHeight="1" x14ac:dyDescent="0.35">
      <c r="A483" s="48"/>
      <c r="B483" s="48"/>
      <c r="J483" s="49"/>
      <c r="L483" s="50"/>
      <c r="O483" s="50"/>
      <c r="Q483" s="51">
        <f t="shared" si="2"/>
        <v>0</v>
      </c>
    </row>
    <row r="484" spans="1:17" ht="15.75" customHeight="1" x14ac:dyDescent="0.35">
      <c r="A484" s="48"/>
      <c r="B484" s="48"/>
      <c r="J484" s="49"/>
      <c r="L484" s="50"/>
      <c r="O484" s="50"/>
      <c r="Q484" s="51">
        <f t="shared" si="2"/>
        <v>0</v>
      </c>
    </row>
    <row r="485" spans="1:17" ht="15.75" customHeight="1" x14ac:dyDescent="0.35">
      <c r="A485" s="48"/>
      <c r="B485" s="48"/>
      <c r="J485" s="49"/>
      <c r="L485" s="50"/>
      <c r="O485" s="50"/>
      <c r="Q485" s="51">
        <f t="shared" si="2"/>
        <v>0</v>
      </c>
    </row>
    <row r="486" spans="1:17" ht="15.75" customHeight="1" x14ac:dyDescent="0.35">
      <c r="A486" s="48"/>
      <c r="B486" s="48"/>
      <c r="J486" s="49"/>
      <c r="L486" s="50"/>
      <c r="O486" s="50"/>
      <c r="Q486" s="51">
        <f t="shared" si="2"/>
        <v>0</v>
      </c>
    </row>
    <row r="487" spans="1:17" ht="15.75" customHeight="1" x14ac:dyDescent="0.35">
      <c r="A487" s="48"/>
      <c r="B487" s="48"/>
      <c r="J487" s="49"/>
      <c r="L487" s="50"/>
      <c r="O487" s="50"/>
      <c r="Q487" s="51">
        <f t="shared" si="2"/>
        <v>0</v>
      </c>
    </row>
    <row r="488" spans="1:17" ht="15.75" customHeight="1" x14ac:dyDescent="0.35">
      <c r="A488" s="48"/>
      <c r="B488" s="48"/>
      <c r="J488" s="49"/>
      <c r="L488" s="50"/>
      <c r="O488" s="50"/>
      <c r="Q488" s="51">
        <f t="shared" si="2"/>
        <v>0</v>
      </c>
    </row>
    <row r="489" spans="1:17" ht="15.75" customHeight="1" x14ac:dyDescent="0.35">
      <c r="A489" s="48"/>
      <c r="B489" s="48"/>
      <c r="J489" s="49"/>
      <c r="L489" s="50"/>
      <c r="O489" s="50"/>
      <c r="Q489" s="51">
        <f t="shared" si="2"/>
        <v>0</v>
      </c>
    </row>
    <row r="490" spans="1:17" ht="15.75" customHeight="1" x14ac:dyDescent="0.35">
      <c r="A490" s="48"/>
      <c r="B490" s="48"/>
      <c r="J490" s="49"/>
      <c r="L490" s="50"/>
      <c r="O490" s="50"/>
      <c r="Q490" s="51">
        <f t="shared" si="2"/>
        <v>0</v>
      </c>
    </row>
    <row r="491" spans="1:17" ht="15.75" customHeight="1" x14ac:dyDescent="0.35">
      <c r="A491" s="48"/>
      <c r="B491" s="48"/>
      <c r="J491" s="49"/>
      <c r="L491" s="50"/>
      <c r="O491" s="50"/>
      <c r="Q491" s="51">
        <f t="shared" si="2"/>
        <v>0</v>
      </c>
    </row>
    <row r="492" spans="1:17" ht="15.75" customHeight="1" x14ac:dyDescent="0.35">
      <c r="A492" s="48"/>
      <c r="B492" s="48"/>
      <c r="J492" s="49"/>
      <c r="L492" s="50"/>
      <c r="O492" s="50"/>
      <c r="Q492" s="51">
        <f t="shared" si="2"/>
        <v>0</v>
      </c>
    </row>
    <row r="493" spans="1:17" ht="15.75" customHeight="1" x14ac:dyDescent="0.35">
      <c r="A493" s="48"/>
      <c r="B493" s="48"/>
      <c r="J493" s="49"/>
      <c r="L493" s="50"/>
      <c r="O493" s="50"/>
      <c r="Q493" s="51">
        <f t="shared" si="2"/>
        <v>0</v>
      </c>
    </row>
    <row r="494" spans="1:17" ht="15.75" customHeight="1" x14ac:dyDescent="0.35">
      <c r="A494" s="48"/>
      <c r="B494" s="48"/>
      <c r="J494" s="49"/>
      <c r="L494" s="50"/>
      <c r="O494" s="50"/>
      <c r="Q494" s="51">
        <f t="shared" si="2"/>
        <v>0</v>
      </c>
    </row>
    <row r="495" spans="1:17" ht="15.75" customHeight="1" x14ac:dyDescent="0.35">
      <c r="A495" s="48"/>
      <c r="B495" s="48"/>
      <c r="J495" s="49"/>
      <c r="L495" s="50"/>
      <c r="O495" s="50"/>
      <c r="Q495" s="51">
        <f t="shared" si="2"/>
        <v>0</v>
      </c>
    </row>
    <row r="496" spans="1:17" ht="15.75" customHeight="1" x14ac:dyDescent="0.35">
      <c r="A496" s="48"/>
      <c r="B496" s="48"/>
      <c r="J496" s="49"/>
      <c r="L496" s="50"/>
      <c r="O496" s="50"/>
      <c r="Q496" s="51">
        <f t="shared" si="2"/>
        <v>0</v>
      </c>
    </row>
    <row r="497" spans="1:17" ht="15.75" customHeight="1" x14ac:dyDescent="0.35">
      <c r="A497" s="48"/>
      <c r="B497" s="48"/>
      <c r="J497" s="49"/>
      <c r="L497" s="50"/>
      <c r="O497" s="50"/>
      <c r="Q497" s="51">
        <f t="shared" si="2"/>
        <v>0</v>
      </c>
    </row>
    <row r="498" spans="1:17" ht="15.75" customHeight="1" x14ac:dyDescent="0.35">
      <c r="A498" s="48"/>
      <c r="B498" s="48"/>
      <c r="J498" s="49"/>
      <c r="L498" s="50"/>
      <c r="O498" s="50"/>
      <c r="Q498" s="51">
        <f t="shared" si="2"/>
        <v>0</v>
      </c>
    </row>
    <row r="499" spans="1:17" ht="15.75" customHeight="1" x14ac:dyDescent="0.35">
      <c r="A499" s="48"/>
      <c r="B499" s="48"/>
      <c r="J499" s="49"/>
      <c r="L499" s="50"/>
      <c r="O499" s="50"/>
      <c r="Q499" s="51">
        <f t="shared" si="2"/>
        <v>0</v>
      </c>
    </row>
    <row r="500" spans="1:17" ht="15.75" customHeight="1" x14ac:dyDescent="0.35">
      <c r="A500" s="48"/>
      <c r="B500" s="48"/>
      <c r="J500" s="49"/>
      <c r="L500" s="50"/>
      <c r="O500" s="50"/>
      <c r="Q500" s="51">
        <f t="shared" si="2"/>
        <v>0</v>
      </c>
    </row>
    <row r="501" spans="1:17" ht="15.75" customHeight="1" x14ac:dyDescent="0.35">
      <c r="A501" s="48"/>
      <c r="B501" s="48"/>
      <c r="J501" s="49"/>
      <c r="L501" s="50"/>
      <c r="O501" s="50"/>
      <c r="Q501" s="51">
        <f t="shared" si="2"/>
        <v>0</v>
      </c>
    </row>
    <row r="502" spans="1:17" ht="15.75" customHeight="1" x14ac:dyDescent="0.35">
      <c r="A502" s="48"/>
      <c r="B502" s="48"/>
      <c r="J502" s="49"/>
      <c r="L502" s="50"/>
      <c r="O502" s="50"/>
      <c r="Q502" s="51">
        <f t="shared" si="2"/>
        <v>0</v>
      </c>
    </row>
    <row r="503" spans="1:17" ht="15.75" customHeight="1" x14ac:dyDescent="0.35">
      <c r="A503" s="48"/>
      <c r="B503" s="48"/>
      <c r="J503" s="49"/>
      <c r="L503" s="50"/>
      <c r="O503" s="50"/>
      <c r="Q503" s="51">
        <f t="shared" si="2"/>
        <v>0</v>
      </c>
    </row>
    <row r="504" spans="1:17" ht="15.75" customHeight="1" x14ac:dyDescent="0.35">
      <c r="A504" s="48"/>
      <c r="B504" s="48"/>
      <c r="J504" s="49"/>
      <c r="L504" s="50"/>
      <c r="O504" s="50"/>
      <c r="Q504" s="51">
        <f t="shared" si="2"/>
        <v>0</v>
      </c>
    </row>
    <row r="505" spans="1:17" ht="15.75" customHeight="1" x14ac:dyDescent="0.35">
      <c r="A505" s="48"/>
      <c r="B505" s="48"/>
      <c r="J505" s="49"/>
      <c r="L505" s="50"/>
      <c r="O505" s="50"/>
      <c r="Q505" s="51">
        <f t="shared" si="2"/>
        <v>0</v>
      </c>
    </row>
    <row r="506" spans="1:17" ht="15.75" customHeight="1" x14ac:dyDescent="0.35">
      <c r="A506" s="48"/>
      <c r="B506" s="48"/>
      <c r="J506" s="49"/>
      <c r="L506" s="50"/>
      <c r="O506" s="50"/>
      <c r="Q506" s="51">
        <f t="shared" si="2"/>
        <v>0</v>
      </c>
    </row>
    <row r="507" spans="1:17" ht="15.75" customHeight="1" x14ac:dyDescent="0.35">
      <c r="A507" s="48"/>
      <c r="B507" s="48"/>
      <c r="J507" s="49"/>
      <c r="L507" s="50"/>
      <c r="O507" s="50"/>
      <c r="Q507" s="51">
        <f t="shared" si="2"/>
        <v>0</v>
      </c>
    </row>
    <row r="508" spans="1:17" ht="15.75" customHeight="1" x14ac:dyDescent="0.35">
      <c r="A508" s="48"/>
      <c r="B508" s="48"/>
      <c r="J508" s="49"/>
      <c r="L508" s="50"/>
      <c r="O508" s="50"/>
      <c r="Q508" s="51">
        <f t="shared" si="2"/>
        <v>0</v>
      </c>
    </row>
    <row r="509" spans="1:17" ht="15.75" customHeight="1" x14ac:dyDescent="0.35">
      <c r="A509" s="48"/>
      <c r="B509" s="48"/>
      <c r="J509" s="49"/>
      <c r="L509" s="50"/>
      <c r="O509" s="50"/>
      <c r="Q509" s="51">
        <f t="shared" si="2"/>
        <v>0</v>
      </c>
    </row>
    <row r="510" spans="1:17" ht="15.75" customHeight="1" x14ac:dyDescent="0.35">
      <c r="A510" s="48"/>
      <c r="B510" s="48"/>
      <c r="J510" s="49"/>
      <c r="L510" s="50"/>
      <c r="O510" s="50"/>
      <c r="Q510" s="51">
        <f t="shared" si="2"/>
        <v>0</v>
      </c>
    </row>
    <row r="511" spans="1:17" ht="15.75" customHeight="1" x14ac:dyDescent="0.35">
      <c r="A511" s="48"/>
      <c r="B511" s="48"/>
      <c r="J511" s="49"/>
      <c r="L511" s="50"/>
      <c r="O511" s="50"/>
      <c r="Q511" s="51">
        <f t="shared" si="2"/>
        <v>0</v>
      </c>
    </row>
    <row r="512" spans="1:17" ht="15.75" customHeight="1" x14ac:dyDescent="0.35">
      <c r="A512" s="48"/>
      <c r="B512" s="48"/>
      <c r="J512" s="49"/>
      <c r="L512" s="50"/>
      <c r="O512" s="50"/>
      <c r="Q512" s="51">
        <f t="shared" si="2"/>
        <v>0</v>
      </c>
    </row>
    <row r="513" spans="1:17" ht="15.75" customHeight="1" x14ac:dyDescent="0.35">
      <c r="A513" s="48"/>
      <c r="B513" s="48"/>
      <c r="J513" s="49"/>
      <c r="L513" s="50"/>
      <c r="O513" s="50"/>
      <c r="Q513" s="51">
        <f t="shared" si="2"/>
        <v>0</v>
      </c>
    </row>
    <row r="514" spans="1:17" ht="15.75" customHeight="1" x14ac:dyDescent="0.35">
      <c r="A514" s="48"/>
      <c r="B514" s="48"/>
      <c r="J514" s="49"/>
      <c r="L514" s="50"/>
      <c r="O514" s="50"/>
      <c r="Q514" s="51">
        <f t="shared" si="2"/>
        <v>0</v>
      </c>
    </row>
    <row r="515" spans="1:17" ht="15.75" customHeight="1" x14ac:dyDescent="0.35">
      <c r="A515" s="48"/>
      <c r="B515" s="48"/>
      <c r="J515" s="49"/>
      <c r="L515" s="50"/>
      <c r="O515" s="50"/>
      <c r="Q515" s="51">
        <f t="shared" si="2"/>
        <v>0</v>
      </c>
    </row>
    <row r="516" spans="1:17" ht="15.75" customHeight="1" x14ac:dyDescent="0.35">
      <c r="A516" s="48"/>
      <c r="B516" s="48"/>
      <c r="J516" s="49"/>
      <c r="L516" s="50"/>
      <c r="O516" s="50"/>
      <c r="Q516" s="51">
        <f t="shared" si="2"/>
        <v>0</v>
      </c>
    </row>
    <row r="517" spans="1:17" ht="15.75" customHeight="1" x14ac:dyDescent="0.35">
      <c r="A517" s="48"/>
      <c r="B517" s="48"/>
      <c r="J517" s="49"/>
      <c r="L517" s="50"/>
      <c r="O517" s="50"/>
      <c r="Q517" s="51">
        <f t="shared" si="2"/>
        <v>0</v>
      </c>
    </row>
    <row r="518" spans="1:17" ht="15.75" customHeight="1" x14ac:dyDescent="0.35">
      <c r="A518" s="48"/>
      <c r="B518" s="48"/>
      <c r="J518" s="49"/>
      <c r="L518" s="50"/>
      <c r="O518" s="50"/>
      <c r="Q518" s="51">
        <f t="shared" si="2"/>
        <v>0</v>
      </c>
    </row>
    <row r="519" spans="1:17" ht="15.75" customHeight="1" x14ac:dyDescent="0.35">
      <c r="A519" s="48"/>
      <c r="B519" s="48"/>
      <c r="J519" s="49"/>
      <c r="L519" s="50"/>
      <c r="O519" s="50"/>
      <c r="Q519" s="51">
        <f t="shared" si="2"/>
        <v>0</v>
      </c>
    </row>
    <row r="520" spans="1:17" ht="15.75" customHeight="1" x14ac:dyDescent="0.35">
      <c r="A520" s="48"/>
      <c r="B520" s="48"/>
      <c r="J520" s="49"/>
      <c r="L520" s="50"/>
      <c r="O520" s="50"/>
      <c r="Q520" s="51">
        <f t="shared" si="2"/>
        <v>0</v>
      </c>
    </row>
    <row r="521" spans="1:17" ht="15.75" customHeight="1" x14ac:dyDescent="0.35">
      <c r="A521" s="48"/>
      <c r="B521" s="48"/>
      <c r="J521" s="49"/>
      <c r="L521" s="50"/>
      <c r="O521" s="50"/>
      <c r="Q521" s="51">
        <f t="shared" si="2"/>
        <v>0</v>
      </c>
    </row>
    <row r="522" spans="1:17" ht="15.75" customHeight="1" x14ac:dyDescent="0.35">
      <c r="A522" s="48"/>
      <c r="B522" s="48"/>
      <c r="J522" s="49"/>
      <c r="L522" s="50"/>
      <c r="O522" s="50"/>
      <c r="Q522" s="51">
        <f t="shared" si="2"/>
        <v>0</v>
      </c>
    </row>
    <row r="523" spans="1:17" ht="15.75" customHeight="1" x14ac:dyDescent="0.35">
      <c r="A523" s="48"/>
      <c r="B523" s="48"/>
      <c r="J523" s="49"/>
      <c r="L523" s="50"/>
      <c r="O523" s="50"/>
      <c r="Q523" s="51">
        <f t="shared" si="2"/>
        <v>0</v>
      </c>
    </row>
    <row r="524" spans="1:17" ht="15.75" customHeight="1" x14ac:dyDescent="0.35">
      <c r="A524" s="48"/>
      <c r="B524" s="48"/>
      <c r="J524" s="49"/>
      <c r="L524" s="50"/>
      <c r="O524" s="50"/>
      <c r="Q524" s="51">
        <f t="shared" si="2"/>
        <v>0</v>
      </c>
    </row>
    <row r="525" spans="1:17" ht="15.75" customHeight="1" x14ac:dyDescent="0.35">
      <c r="A525" s="48"/>
      <c r="B525" s="48"/>
      <c r="J525" s="49"/>
      <c r="L525" s="50"/>
      <c r="O525" s="50"/>
      <c r="Q525" s="51">
        <f t="shared" si="2"/>
        <v>0</v>
      </c>
    </row>
    <row r="526" spans="1:17" ht="15.75" customHeight="1" x14ac:dyDescent="0.35">
      <c r="A526" s="48"/>
      <c r="B526" s="48"/>
      <c r="J526" s="49"/>
      <c r="L526" s="50"/>
      <c r="O526" s="50"/>
      <c r="Q526" s="51">
        <f t="shared" si="2"/>
        <v>0</v>
      </c>
    </row>
    <row r="527" spans="1:17" ht="15.75" customHeight="1" x14ac:dyDescent="0.35">
      <c r="A527" s="48"/>
      <c r="B527" s="48"/>
      <c r="J527" s="49"/>
      <c r="L527" s="50"/>
      <c r="O527" s="50"/>
      <c r="Q527" s="51">
        <f t="shared" si="2"/>
        <v>0</v>
      </c>
    </row>
    <row r="528" spans="1:17" ht="15.75" customHeight="1" x14ac:dyDescent="0.35">
      <c r="A528" s="48"/>
      <c r="B528" s="48"/>
      <c r="J528" s="49"/>
      <c r="L528" s="50"/>
      <c r="O528" s="50"/>
      <c r="Q528" s="51">
        <f t="shared" si="2"/>
        <v>0</v>
      </c>
    </row>
    <row r="529" spans="1:17" ht="15.75" customHeight="1" x14ac:dyDescent="0.35">
      <c r="A529" s="48"/>
      <c r="B529" s="48"/>
      <c r="J529" s="49"/>
      <c r="L529" s="50"/>
      <c r="O529" s="50"/>
      <c r="Q529" s="51">
        <f t="shared" si="2"/>
        <v>0</v>
      </c>
    </row>
    <row r="530" spans="1:17" ht="15.75" customHeight="1" x14ac:dyDescent="0.35">
      <c r="A530" s="48"/>
      <c r="B530" s="48"/>
      <c r="J530" s="49"/>
      <c r="L530" s="50"/>
      <c r="O530" s="50"/>
      <c r="Q530" s="51">
        <f t="shared" si="2"/>
        <v>0</v>
      </c>
    </row>
    <row r="531" spans="1:17" ht="15.75" customHeight="1" x14ac:dyDescent="0.35">
      <c r="A531" s="48"/>
      <c r="B531" s="48"/>
      <c r="J531" s="49"/>
      <c r="L531" s="50"/>
      <c r="O531" s="50"/>
      <c r="Q531" s="51">
        <f t="shared" si="2"/>
        <v>0</v>
      </c>
    </row>
    <row r="532" spans="1:17" ht="15.75" customHeight="1" x14ac:dyDescent="0.35">
      <c r="A532" s="48"/>
      <c r="B532" s="48"/>
      <c r="J532" s="49"/>
      <c r="L532" s="50"/>
      <c r="O532" s="50"/>
      <c r="Q532" s="51">
        <f t="shared" si="2"/>
        <v>0</v>
      </c>
    </row>
    <row r="533" spans="1:17" ht="15.75" customHeight="1" x14ac:dyDescent="0.35">
      <c r="A533" s="48"/>
      <c r="B533" s="48"/>
      <c r="J533" s="49"/>
      <c r="L533" s="50"/>
      <c r="O533" s="50"/>
      <c r="Q533" s="51">
        <f t="shared" si="2"/>
        <v>0</v>
      </c>
    </row>
    <row r="534" spans="1:17" ht="15.75" customHeight="1" x14ac:dyDescent="0.35">
      <c r="A534" s="48"/>
      <c r="B534" s="48"/>
      <c r="J534" s="49"/>
      <c r="L534" s="50"/>
      <c r="O534" s="50"/>
      <c r="Q534" s="51">
        <f t="shared" si="2"/>
        <v>0</v>
      </c>
    </row>
    <row r="535" spans="1:17" ht="15.75" customHeight="1" x14ac:dyDescent="0.35">
      <c r="A535" s="48"/>
      <c r="B535" s="48"/>
      <c r="J535" s="49"/>
      <c r="L535" s="50"/>
      <c r="O535" s="50"/>
      <c r="Q535" s="51">
        <f t="shared" si="2"/>
        <v>0</v>
      </c>
    </row>
    <row r="536" spans="1:17" ht="15.75" customHeight="1" x14ac:dyDescent="0.35">
      <c r="A536" s="48"/>
      <c r="B536" s="48"/>
      <c r="J536" s="49"/>
      <c r="L536" s="50"/>
      <c r="O536" s="50"/>
      <c r="Q536" s="51">
        <f t="shared" si="2"/>
        <v>0</v>
      </c>
    </row>
    <row r="537" spans="1:17" ht="15.75" customHeight="1" x14ac:dyDescent="0.35">
      <c r="A537" s="48"/>
      <c r="B537" s="48"/>
      <c r="J537" s="49"/>
      <c r="L537" s="50"/>
      <c r="O537" s="50"/>
      <c r="Q537" s="51">
        <f t="shared" si="2"/>
        <v>0</v>
      </c>
    </row>
    <row r="538" spans="1:17" ht="15.75" customHeight="1" x14ac:dyDescent="0.35">
      <c r="A538" s="48"/>
      <c r="B538" s="48"/>
      <c r="J538" s="49"/>
      <c r="L538" s="50"/>
      <c r="O538" s="50"/>
      <c r="Q538" s="51">
        <f t="shared" si="2"/>
        <v>0</v>
      </c>
    </row>
    <row r="539" spans="1:17" ht="15.75" customHeight="1" x14ac:dyDescent="0.35">
      <c r="A539" s="48"/>
      <c r="B539" s="48"/>
      <c r="J539" s="49"/>
      <c r="L539" s="50"/>
      <c r="O539" s="50"/>
      <c r="Q539" s="51">
        <f t="shared" si="2"/>
        <v>0</v>
      </c>
    </row>
    <row r="540" spans="1:17" ht="15.75" customHeight="1" x14ac:dyDescent="0.35">
      <c r="A540" s="48"/>
      <c r="B540" s="48"/>
      <c r="J540" s="49"/>
      <c r="L540" s="50"/>
      <c r="O540" s="50"/>
      <c r="Q540" s="51">
        <f t="shared" si="2"/>
        <v>0</v>
      </c>
    </row>
    <row r="541" spans="1:17" ht="15.75" customHeight="1" x14ac:dyDescent="0.35">
      <c r="A541" s="48"/>
      <c r="B541" s="48"/>
      <c r="J541" s="49"/>
      <c r="L541" s="50"/>
      <c r="O541" s="50"/>
      <c r="Q541" s="51">
        <f t="shared" si="2"/>
        <v>0</v>
      </c>
    </row>
    <row r="542" spans="1:17" ht="15.75" customHeight="1" x14ac:dyDescent="0.35">
      <c r="A542" s="48"/>
      <c r="B542" s="48"/>
      <c r="J542" s="49"/>
      <c r="L542" s="50"/>
      <c r="O542" s="50"/>
      <c r="Q542" s="51">
        <f t="shared" si="2"/>
        <v>0</v>
      </c>
    </row>
    <row r="543" spans="1:17" ht="15.75" customHeight="1" x14ac:dyDescent="0.35">
      <c r="A543" s="48"/>
      <c r="B543" s="48"/>
      <c r="J543" s="49"/>
      <c r="L543" s="50"/>
      <c r="O543" s="50"/>
      <c r="Q543" s="51">
        <f t="shared" si="2"/>
        <v>0</v>
      </c>
    </row>
    <row r="544" spans="1:17" ht="15.75" customHeight="1" x14ac:dyDescent="0.35">
      <c r="A544" s="48"/>
      <c r="B544" s="48"/>
      <c r="J544" s="49"/>
      <c r="L544" s="50"/>
      <c r="O544" s="50"/>
      <c r="Q544" s="51">
        <f t="shared" si="2"/>
        <v>0</v>
      </c>
    </row>
    <row r="545" spans="1:17" ht="15.75" customHeight="1" x14ac:dyDescent="0.35">
      <c r="A545" s="48"/>
      <c r="B545" s="48"/>
      <c r="J545" s="49"/>
      <c r="L545" s="50"/>
      <c r="O545" s="50"/>
      <c r="Q545" s="51">
        <f t="shared" si="2"/>
        <v>0</v>
      </c>
    </row>
    <row r="546" spans="1:17" ht="15.75" customHeight="1" x14ac:dyDescent="0.35">
      <c r="A546" s="48"/>
      <c r="B546" s="48"/>
      <c r="J546" s="49"/>
      <c r="L546" s="50"/>
      <c r="O546" s="50"/>
      <c r="Q546" s="51">
        <f t="shared" si="2"/>
        <v>0</v>
      </c>
    </row>
    <row r="547" spans="1:17" ht="15.75" customHeight="1" x14ac:dyDescent="0.35">
      <c r="A547" s="48"/>
      <c r="B547" s="48"/>
      <c r="J547" s="49"/>
      <c r="L547" s="50"/>
      <c r="O547" s="50"/>
      <c r="Q547" s="51">
        <f t="shared" si="2"/>
        <v>0</v>
      </c>
    </row>
    <row r="548" spans="1:17" ht="15.75" customHeight="1" x14ac:dyDescent="0.35">
      <c r="A548" s="48"/>
      <c r="B548" s="48"/>
      <c r="J548" s="49"/>
      <c r="L548" s="50"/>
      <c r="O548" s="50"/>
      <c r="Q548" s="51">
        <f t="shared" si="2"/>
        <v>0</v>
      </c>
    </row>
    <row r="549" spans="1:17" ht="15.75" customHeight="1" x14ac:dyDescent="0.35">
      <c r="A549" s="48"/>
      <c r="B549" s="48"/>
      <c r="J549" s="49"/>
      <c r="L549" s="50"/>
      <c r="O549" s="50"/>
      <c r="Q549" s="51">
        <f t="shared" si="2"/>
        <v>0</v>
      </c>
    </row>
    <row r="550" spans="1:17" ht="15.75" customHeight="1" x14ac:dyDescent="0.35">
      <c r="A550" s="48"/>
      <c r="B550" s="48"/>
      <c r="J550" s="49"/>
      <c r="L550" s="50"/>
      <c r="O550" s="50"/>
      <c r="Q550" s="51">
        <f t="shared" si="2"/>
        <v>0</v>
      </c>
    </row>
    <row r="551" spans="1:17" ht="15.75" customHeight="1" x14ac:dyDescent="0.35">
      <c r="A551" s="48"/>
      <c r="B551" s="48"/>
      <c r="J551" s="49"/>
      <c r="L551" s="50"/>
      <c r="O551" s="50"/>
      <c r="Q551" s="51">
        <f t="shared" si="2"/>
        <v>0</v>
      </c>
    </row>
    <row r="552" spans="1:17" ht="15.75" customHeight="1" x14ac:dyDescent="0.35">
      <c r="A552" s="48"/>
      <c r="B552" s="48"/>
      <c r="J552" s="49"/>
      <c r="L552" s="50"/>
      <c r="O552" s="50"/>
      <c r="Q552" s="51">
        <f t="shared" si="2"/>
        <v>0</v>
      </c>
    </row>
    <row r="553" spans="1:17" ht="15.75" customHeight="1" x14ac:dyDescent="0.35">
      <c r="A553" s="48"/>
      <c r="B553" s="48"/>
      <c r="J553" s="49"/>
      <c r="L553" s="50"/>
      <c r="O553" s="50"/>
      <c r="Q553" s="51">
        <f t="shared" si="2"/>
        <v>0</v>
      </c>
    </row>
    <row r="554" spans="1:17" ht="15.75" customHeight="1" x14ac:dyDescent="0.35">
      <c r="A554" s="48"/>
      <c r="B554" s="48"/>
      <c r="J554" s="49"/>
      <c r="L554" s="50"/>
      <c r="O554" s="50"/>
      <c r="Q554" s="51">
        <f t="shared" si="2"/>
        <v>0</v>
      </c>
    </row>
    <row r="555" spans="1:17" ht="15.75" customHeight="1" x14ac:dyDescent="0.35">
      <c r="A555" s="48"/>
      <c r="B555" s="48"/>
      <c r="J555" s="49"/>
      <c r="L555" s="50"/>
      <c r="O555" s="50"/>
      <c r="Q555" s="51">
        <f t="shared" si="2"/>
        <v>0</v>
      </c>
    </row>
    <row r="556" spans="1:17" ht="15.75" customHeight="1" x14ac:dyDescent="0.35">
      <c r="A556" s="48"/>
      <c r="B556" s="48"/>
      <c r="J556" s="49"/>
      <c r="L556" s="50"/>
      <c r="O556" s="50"/>
      <c r="Q556" s="51">
        <f t="shared" si="2"/>
        <v>0</v>
      </c>
    </row>
    <row r="557" spans="1:17" ht="15.75" customHeight="1" x14ac:dyDescent="0.35">
      <c r="A557" s="48"/>
      <c r="B557" s="48"/>
      <c r="J557" s="49"/>
      <c r="L557" s="50"/>
      <c r="O557" s="50"/>
      <c r="Q557" s="51">
        <f t="shared" si="2"/>
        <v>0</v>
      </c>
    </row>
    <row r="558" spans="1:17" ht="15.75" customHeight="1" x14ac:dyDescent="0.35">
      <c r="A558" s="48"/>
      <c r="B558" s="48"/>
      <c r="J558" s="49"/>
      <c r="L558" s="50"/>
      <c r="O558" s="50"/>
      <c r="Q558" s="51">
        <f t="shared" si="2"/>
        <v>0</v>
      </c>
    </row>
    <row r="559" spans="1:17" ht="15.75" customHeight="1" x14ac:dyDescent="0.35">
      <c r="A559" s="48"/>
      <c r="B559" s="48"/>
      <c r="J559" s="49"/>
      <c r="L559" s="50"/>
      <c r="O559" s="50"/>
      <c r="Q559" s="51">
        <f t="shared" si="2"/>
        <v>0</v>
      </c>
    </row>
    <row r="560" spans="1:17" ht="15.75" customHeight="1" x14ac:dyDescent="0.35">
      <c r="A560" s="48"/>
      <c r="B560" s="48"/>
      <c r="J560" s="49"/>
      <c r="L560" s="50"/>
      <c r="O560" s="50"/>
      <c r="Q560" s="51">
        <f t="shared" si="2"/>
        <v>0</v>
      </c>
    </row>
    <row r="561" spans="1:17" ht="15.75" customHeight="1" x14ac:dyDescent="0.35">
      <c r="A561" s="48"/>
      <c r="B561" s="48"/>
      <c r="J561" s="49"/>
      <c r="L561" s="50"/>
      <c r="O561" s="50"/>
      <c r="Q561" s="51">
        <f t="shared" si="2"/>
        <v>0</v>
      </c>
    </row>
    <row r="562" spans="1:17" ht="15.75" customHeight="1" x14ac:dyDescent="0.35">
      <c r="A562" s="48"/>
      <c r="B562" s="48"/>
      <c r="J562" s="49"/>
      <c r="L562" s="50"/>
      <c r="O562" s="50"/>
      <c r="Q562" s="51">
        <f t="shared" si="2"/>
        <v>0</v>
      </c>
    </row>
    <row r="563" spans="1:17" ht="15.75" customHeight="1" x14ac:dyDescent="0.35">
      <c r="A563" s="48"/>
      <c r="B563" s="48"/>
      <c r="J563" s="49"/>
      <c r="L563" s="50"/>
      <c r="O563" s="50"/>
      <c r="Q563" s="51">
        <f t="shared" si="2"/>
        <v>0</v>
      </c>
    </row>
    <row r="564" spans="1:17" ht="15.75" customHeight="1" x14ac:dyDescent="0.35">
      <c r="A564" s="48"/>
      <c r="B564" s="48"/>
      <c r="J564" s="49"/>
      <c r="L564" s="50"/>
      <c r="O564" s="50"/>
      <c r="Q564" s="51">
        <f t="shared" si="2"/>
        <v>0</v>
      </c>
    </row>
    <row r="565" spans="1:17" ht="15.75" customHeight="1" x14ac:dyDescent="0.35">
      <c r="A565" s="48"/>
      <c r="B565" s="48"/>
      <c r="J565" s="49"/>
      <c r="L565" s="50"/>
      <c r="O565" s="50"/>
      <c r="Q565" s="51">
        <f t="shared" si="2"/>
        <v>0</v>
      </c>
    </row>
    <row r="566" spans="1:17" ht="15.75" customHeight="1" x14ac:dyDescent="0.35">
      <c r="A566" s="48"/>
      <c r="B566" s="48"/>
      <c r="J566" s="49"/>
      <c r="L566" s="50"/>
      <c r="O566" s="50"/>
      <c r="Q566" s="51">
        <f t="shared" si="2"/>
        <v>0</v>
      </c>
    </row>
    <row r="567" spans="1:17" ht="15.75" customHeight="1" x14ac:dyDescent="0.35">
      <c r="A567" s="48"/>
      <c r="B567" s="48"/>
      <c r="J567" s="49"/>
      <c r="L567" s="50"/>
      <c r="O567" s="50"/>
      <c r="Q567" s="51">
        <f t="shared" si="2"/>
        <v>0</v>
      </c>
    </row>
    <row r="568" spans="1:17" ht="15.75" customHeight="1" x14ac:dyDescent="0.35">
      <c r="A568" s="48"/>
      <c r="B568" s="48"/>
      <c r="J568" s="49"/>
      <c r="L568" s="50"/>
      <c r="O568" s="50"/>
      <c r="Q568" s="51">
        <f t="shared" si="2"/>
        <v>0</v>
      </c>
    </row>
    <row r="569" spans="1:17" ht="15.75" customHeight="1" x14ac:dyDescent="0.35">
      <c r="A569" s="48"/>
      <c r="B569" s="48"/>
      <c r="J569" s="49"/>
      <c r="L569" s="50"/>
      <c r="O569" s="50"/>
      <c r="Q569" s="51">
        <f t="shared" si="2"/>
        <v>0</v>
      </c>
    </row>
    <row r="570" spans="1:17" ht="15.75" customHeight="1" x14ac:dyDescent="0.35">
      <c r="A570" s="48"/>
      <c r="B570" s="48"/>
      <c r="J570" s="49"/>
      <c r="L570" s="50"/>
      <c r="O570" s="50"/>
      <c r="Q570" s="51">
        <f t="shared" si="2"/>
        <v>0</v>
      </c>
    </row>
    <row r="571" spans="1:17" ht="15.75" customHeight="1" x14ac:dyDescent="0.35">
      <c r="A571" s="48"/>
      <c r="B571" s="48"/>
      <c r="J571" s="49"/>
      <c r="L571" s="50"/>
      <c r="O571" s="50"/>
      <c r="Q571" s="51">
        <f t="shared" si="2"/>
        <v>0</v>
      </c>
    </row>
    <row r="572" spans="1:17" ht="15.75" customHeight="1" x14ac:dyDescent="0.35">
      <c r="A572" s="48"/>
      <c r="B572" s="48"/>
      <c r="J572" s="49"/>
      <c r="L572" s="50"/>
      <c r="O572" s="50"/>
      <c r="Q572" s="51">
        <f t="shared" si="2"/>
        <v>0</v>
      </c>
    </row>
    <row r="573" spans="1:17" ht="15.75" customHeight="1" x14ac:dyDescent="0.35">
      <c r="A573" s="48"/>
      <c r="B573" s="48"/>
      <c r="J573" s="49"/>
      <c r="L573" s="50"/>
      <c r="O573" s="50"/>
      <c r="Q573" s="51">
        <f t="shared" si="2"/>
        <v>0</v>
      </c>
    </row>
    <row r="574" spans="1:17" ht="15.75" customHeight="1" x14ac:dyDescent="0.35">
      <c r="A574" s="48"/>
      <c r="B574" s="48"/>
      <c r="J574" s="49"/>
      <c r="L574" s="50"/>
      <c r="O574" s="50"/>
      <c r="Q574" s="51">
        <f t="shared" si="2"/>
        <v>0</v>
      </c>
    </row>
    <row r="575" spans="1:17" ht="15.75" customHeight="1" x14ac:dyDescent="0.35">
      <c r="A575" s="48"/>
      <c r="B575" s="48"/>
      <c r="J575" s="49"/>
      <c r="L575" s="50"/>
      <c r="O575" s="50"/>
      <c r="Q575" s="51">
        <f t="shared" si="2"/>
        <v>0</v>
      </c>
    </row>
    <row r="576" spans="1:17" ht="15.75" customHeight="1" x14ac:dyDescent="0.35">
      <c r="A576" s="48"/>
      <c r="B576" s="48"/>
      <c r="J576" s="49"/>
      <c r="L576" s="50"/>
      <c r="O576" s="50"/>
      <c r="Q576" s="51">
        <f t="shared" si="2"/>
        <v>0</v>
      </c>
    </row>
    <row r="577" spans="1:17" ht="15.75" customHeight="1" x14ac:dyDescent="0.35">
      <c r="A577" s="48"/>
      <c r="B577" s="48"/>
      <c r="J577" s="49"/>
      <c r="L577" s="50"/>
      <c r="O577" s="50"/>
      <c r="Q577" s="51">
        <f t="shared" si="2"/>
        <v>0</v>
      </c>
    </row>
    <row r="578" spans="1:17" ht="15.75" customHeight="1" x14ac:dyDescent="0.35">
      <c r="A578" s="48"/>
      <c r="B578" s="48"/>
      <c r="J578" s="49"/>
      <c r="L578" s="50"/>
      <c r="O578" s="50"/>
      <c r="Q578" s="51">
        <f t="shared" si="2"/>
        <v>0</v>
      </c>
    </row>
    <row r="579" spans="1:17" ht="15.75" customHeight="1" x14ac:dyDescent="0.35">
      <c r="A579" s="48"/>
      <c r="B579" s="48"/>
      <c r="J579" s="49"/>
      <c r="L579" s="50"/>
      <c r="O579" s="50"/>
      <c r="Q579" s="51">
        <f t="shared" si="2"/>
        <v>0</v>
      </c>
    </row>
    <row r="580" spans="1:17" ht="15.75" customHeight="1" x14ac:dyDescent="0.35">
      <c r="A580" s="48"/>
      <c r="B580" s="48"/>
      <c r="J580" s="49"/>
      <c r="L580" s="50"/>
      <c r="O580" s="50"/>
      <c r="Q580" s="51">
        <f t="shared" si="2"/>
        <v>0</v>
      </c>
    </row>
    <row r="581" spans="1:17" ht="15.75" customHeight="1" x14ac:dyDescent="0.35">
      <c r="A581" s="48"/>
      <c r="B581" s="48"/>
      <c r="J581" s="49"/>
      <c r="L581" s="50"/>
      <c r="O581" s="50"/>
      <c r="Q581" s="51">
        <f t="shared" si="2"/>
        <v>0</v>
      </c>
    </row>
    <row r="582" spans="1:17" ht="15.75" customHeight="1" x14ac:dyDescent="0.35">
      <c r="A582" s="48"/>
      <c r="B582" s="48"/>
      <c r="J582" s="49"/>
      <c r="L582" s="50"/>
      <c r="O582" s="50"/>
      <c r="Q582" s="51">
        <f t="shared" si="2"/>
        <v>0</v>
      </c>
    </row>
    <row r="583" spans="1:17" ht="15.75" customHeight="1" x14ac:dyDescent="0.35">
      <c r="A583" s="48"/>
      <c r="B583" s="48"/>
      <c r="J583" s="49"/>
      <c r="L583" s="50"/>
      <c r="O583" s="50"/>
      <c r="Q583" s="51">
        <f t="shared" si="2"/>
        <v>0</v>
      </c>
    </row>
    <row r="584" spans="1:17" ht="15.75" customHeight="1" x14ac:dyDescent="0.35">
      <c r="A584" s="48"/>
      <c r="B584" s="48"/>
      <c r="J584" s="49"/>
      <c r="L584" s="50"/>
      <c r="O584" s="50"/>
      <c r="Q584" s="51">
        <f t="shared" si="2"/>
        <v>0</v>
      </c>
    </row>
    <row r="585" spans="1:17" ht="15.75" customHeight="1" x14ac:dyDescent="0.35">
      <c r="A585" s="48"/>
      <c r="B585" s="48"/>
      <c r="J585" s="49"/>
      <c r="L585" s="50"/>
      <c r="O585" s="50"/>
      <c r="Q585" s="51">
        <f t="shared" si="2"/>
        <v>0</v>
      </c>
    </row>
    <row r="586" spans="1:17" ht="15.75" customHeight="1" x14ac:dyDescent="0.35">
      <c r="A586" s="48"/>
      <c r="B586" s="48"/>
      <c r="J586" s="49"/>
      <c r="L586" s="50"/>
      <c r="O586" s="50"/>
      <c r="Q586" s="51">
        <f t="shared" si="2"/>
        <v>0</v>
      </c>
    </row>
    <row r="587" spans="1:17" ht="15.75" customHeight="1" x14ac:dyDescent="0.35">
      <c r="A587" s="48"/>
      <c r="B587" s="48"/>
      <c r="J587" s="49"/>
      <c r="L587" s="50"/>
      <c r="O587" s="50"/>
      <c r="Q587" s="51">
        <f t="shared" si="2"/>
        <v>0</v>
      </c>
    </row>
    <row r="588" spans="1:17" ht="15.75" customHeight="1" x14ac:dyDescent="0.35">
      <c r="A588" s="48"/>
      <c r="B588" s="48"/>
      <c r="J588" s="49"/>
      <c r="L588" s="50"/>
      <c r="O588" s="50"/>
      <c r="Q588" s="51">
        <f t="shared" si="2"/>
        <v>0</v>
      </c>
    </row>
    <row r="589" spans="1:17" ht="15.75" customHeight="1" x14ac:dyDescent="0.35">
      <c r="A589" s="48"/>
      <c r="B589" s="48"/>
      <c r="J589" s="49"/>
      <c r="L589" s="50"/>
      <c r="O589" s="50"/>
      <c r="Q589" s="51">
        <f t="shared" si="2"/>
        <v>0</v>
      </c>
    </row>
    <row r="590" spans="1:17" ht="15.75" customHeight="1" x14ac:dyDescent="0.35">
      <c r="A590" s="48"/>
      <c r="B590" s="48"/>
      <c r="J590" s="49"/>
      <c r="L590" s="50"/>
      <c r="O590" s="50"/>
      <c r="Q590" s="51">
        <f t="shared" si="2"/>
        <v>0</v>
      </c>
    </row>
    <row r="591" spans="1:17" ht="15.75" customHeight="1" x14ac:dyDescent="0.35">
      <c r="A591" s="48"/>
      <c r="B591" s="48"/>
      <c r="J591" s="49"/>
      <c r="L591" s="50"/>
      <c r="O591" s="50"/>
      <c r="Q591" s="51">
        <f t="shared" si="2"/>
        <v>0</v>
      </c>
    </row>
    <row r="592" spans="1:17" ht="15.75" customHeight="1" x14ac:dyDescent="0.35">
      <c r="A592" s="48"/>
      <c r="B592" s="48"/>
      <c r="J592" s="49"/>
      <c r="L592" s="50"/>
      <c r="O592" s="50"/>
      <c r="Q592" s="51">
        <f t="shared" si="2"/>
        <v>0</v>
      </c>
    </row>
    <row r="593" spans="1:17" ht="15.75" customHeight="1" x14ac:dyDescent="0.35">
      <c r="A593" s="48"/>
      <c r="B593" s="48"/>
      <c r="J593" s="49"/>
      <c r="L593" s="50"/>
      <c r="O593" s="50"/>
      <c r="Q593" s="51">
        <f t="shared" si="2"/>
        <v>0</v>
      </c>
    </row>
    <row r="594" spans="1:17" ht="15.75" customHeight="1" x14ac:dyDescent="0.35">
      <c r="A594" s="48"/>
      <c r="B594" s="48"/>
      <c r="J594" s="49"/>
      <c r="L594" s="50"/>
      <c r="O594" s="50"/>
      <c r="Q594" s="51">
        <f t="shared" si="2"/>
        <v>0</v>
      </c>
    </row>
    <row r="595" spans="1:17" ht="15.75" customHeight="1" x14ac:dyDescent="0.35">
      <c r="A595" s="48"/>
      <c r="B595" s="48"/>
      <c r="J595" s="49"/>
      <c r="L595" s="50"/>
      <c r="O595" s="50"/>
      <c r="Q595" s="51">
        <f t="shared" si="2"/>
        <v>0</v>
      </c>
    </row>
    <row r="596" spans="1:17" ht="15.75" customHeight="1" x14ac:dyDescent="0.35">
      <c r="A596" s="48"/>
      <c r="B596" s="48"/>
      <c r="J596" s="49"/>
      <c r="L596" s="50"/>
      <c r="O596" s="50"/>
      <c r="Q596" s="51">
        <f t="shared" si="2"/>
        <v>0</v>
      </c>
    </row>
    <row r="597" spans="1:17" ht="15.75" customHeight="1" x14ac:dyDescent="0.35">
      <c r="A597" s="48"/>
      <c r="B597" s="48"/>
      <c r="J597" s="49"/>
      <c r="L597" s="50"/>
      <c r="O597" s="50"/>
      <c r="Q597" s="51">
        <f t="shared" si="2"/>
        <v>0</v>
      </c>
    </row>
    <row r="598" spans="1:17" ht="15.75" customHeight="1" x14ac:dyDescent="0.35">
      <c r="A598" s="48"/>
      <c r="B598" s="48"/>
      <c r="J598" s="49"/>
      <c r="L598" s="50"/>
      <c r="O598" s="50"/>
      <c r="Q598" s="51">
        <f t="shared" si="2"/>
        <v>0</v>
      </c>
    </row>
    <row r="599" spans="1:17" ht="15.75" customHeight="1" x14ac:dyDescent="0.35">
      <c r="A599" s="48"/>
      <c r="B599" s="48"/>
      <c r="J599" s="49"/>
      <c r="L599" s="50"/>
      <c r="O599" s="50"/>
      <c r="Q599" s="51">
        <f t="shared" si="2"/>
        <v>0</v>
      </c>
    </row>
    <row r="600" spans="1:17" ht="15.75" customHeight="1" x14ac:dyDescent="0.35">
      <c r="A600" s="48"/>
      <c r="B600" s="48"/>
      <c r="J600" s="49"/>
      <c r="L600" s="50"/>
      <c r="O600" s="50"/>
      <c r="Q600" s="51">
        <f t="shared" si="2"/>
        <v>0</v>
      </c>
    </row>
    <row r="601" spans="1:17" ht="15.75" customHeight="1" x14ac:dyDescent="0.35">
      <c r="A601" s="48"/>
      <c r="B601" s="48"/>
      <c r="J601" s="49"/>
      <c r="L601" s="50"/>
      <c r="O601" s="50"/>
      <c r="Q601" s="51">
        <f t="shared" si="2"/>
        <v>0</v>
      </c>
    </row>
    <row r="602" spans="1:17" ht="15.75" customHeight="1" x14ac:dyDescent="0.35">
      <c r="A602" s="48"/>
      <c r="B602" s="48"/>
      <c r="J602" s="49"/>
      <c r="L602" s="50"/>
      <c r="O602" s="50"/>
      <c r="Q602" s="51">
        <f t="shared" si="2"/>
        <v>0</v>
      </c>
    </row>
    <row r="603" spans="1:17" ht="15.75" customHeight="1" x14ac:dyDescent="0.35">
      <c r="A603" s="48"/>
      <c r="B603" s="48"/>
      <c r="J603" s="49"/>
      <c r="L603" s="50"/>
      <c r="O603" s="50"/>
      <c r="Q603" s="51">
        <f t="shared" si="2"/>
        <v>0</v>
      </c>
    </row>
    <row r="604" spans="1:17" ht="15.75" customHeight="1" x14ac:dyDescent="0.35">
      <c r="A604" s="48"/>
      <c r="B604" s="48"/>
      <c r="J604" s="49"/>
      <c r="L604" s="50"/>
      <c r="O604" s="50"/>
      <c r="Q604" s="51">
        <f t="shared" si="2"/>
        <v>0</v>
      </c>
    </row>
    <row r="605" spans="1:17" ht="15.75" customHeight="1" x14ac:dyDescent="0.35">
      <c r="A605" s="48"/>
      <c r="B605" s="48"/>
      <c r="J605" s="49"/>
      <c r="L605" s="50"/>
      <c r="O605" s="50"/>
      <c r="Q605" s="51">
        <f t="shared" si="2"/>
        <v>0</v>
      </c>
    </row>
    <row r="606" spans="1:17" ht="15.75" customHeight="1" x14ac:dyDescent="0.35">
      <c r="A606" s="48"/>
      <c r="B606" s="48"/>
      <c r="J606" s="49"/>
      <c r="L606" s="50"/>
      <c r="O606" s="50"/>
      <c r="Q606" s="51">
        <f t="shared" si="2"/>
        <v>0</v>
      </c>
    </row>
    <row r="607" spans="1:17" ht="15.75" customHeight="1" x14ac:dyDescent="0.35">
      <c r="A607" s="48"/>
      <c r="B607" s="48"/>
      <c r="J607" s="49"/>
      <c r="L607" s="50"/>
      <c r="O607" s="50"/>
      <c r="Q607" s="51">
        <f t="shared" si="2"/>
        <v>0</v>
      </c>
    </row>
    <row r="608" spans="1:17" ht="15.75" customHeight="1" x14ac:dyDescent="0.35">
      <c r="A608" s="48"/>
      <c r="B608" s="48"/>
      <c r="J608" s="49"/>
      <c r="L608" s="50"/>
      <c r="O608" s="50"/>
      <c r="Q608" s="51">
        <f t="shared" si="2"/>
        <v>0</v>
      </c>
    </row>
    <row r="609" spans="1:17" ht="15.75" customHeight="1" x14ac:dyDescent="0.35">
      <c r="A609" s="48"/>
      <c r="B609" s="48"/>
      <c r="J609" s="49"/>
      <c r="L609" s="50"/>
      <c r="O609" s="50"/>
      <c r="Q609" s="51">
        <f t="shared" si="2"/>
        <v>0</v>
      </c>
    </row>
    <row r="610" spans="1:17" ht="15.75" customHeight="1" x14ac:dyDescent="0.35">
      <c r="A610" s="48"/>
      <c r="B610" s="48"/>
      <c r="J610" s="49"/>
      <c r="L610" s="50"/>
      <c r="O610" s="50"/>
      <c r="Q610" s="51">
        <f t="shared" si="2"/>
        <v>0</v>
      </c>
    </row>
    <row r="611" spans="1:17" ht="15.75" customHeight="1" x14ac:dyDescent="0.35">
      <c r="A611" s="48"/>
      <c r="B611" s="48"/>
      <c r="J611" s="49"/>
      <c r="L611" s="50"/>
      <c r="O611" s="50"/>
      <c r="Q611" s="51">
        <f t="shared" si="2"/>
        <v>0</v>
      </c>
    </row>
    <row r="612" spans="1:17" ht="15.75" customHeight="1" x14ac:dyDescent="0.35">
      <c r="A612" s="48"/>
      <c r="B612" s="48"/>
      <c r="J612" s="49"/>
      <c r="L612" s="50"/>
      <c r="O612" s="50"/>
      <c r="Q612" s="51">
        <f t="shared" si="2"/>
        <v>0</v>
      </c>
    </row>
    <row r="613" spans="1:17" ht="15.75" customHeight="1" x14ac:dyDescent="0.35">
      <c r="A613" s="48"/>
      <c r="B613" s="48"/>
      <c r="J613" s="49"/>
      <c r="L613" s="50"/>
      <c r="O613" s="50"/>
      <c r="Q613" s="51">
        <f t="shared" si="2"/>
        <v>0</v>
      </c>
    </row>
    <row r="614" spans="1:17" ht="15.75" customHeight="1" x14ac:dyDescent="0.35">
      <c r="A614" s="48"/>
      <c r="B614" s="48"/>
      <c r="J614" s="49"/>
      <c r="L614" s="50"/>
      <c r="O614" s="50"/>
      <c r="Q614" s="51">
        <f t="shared" si="2"/>
        <v>0</v>
      </c>
    </row>
    <row r="615" spans="1:17" ht="15.75" customHeight="1" x14ac:dyDescent="0.35">
      <c r="A615" s="48"/>
      <c r="B615" s="48"/>
      <c r="J615" s="49"/>
      <c r="L615" s="50"/>
      <c r="O615" s="50"/>
      <c r="Q615" s="51">
        <f t="shared" si="2"/>
        <v>0</v>
      </c>
    </row>
    <row r="616" spans="1:17" ht="15.75" customHeight="1" x14ac:dyDescent="0.35">
      <c r="A616" s="48"/>
      <c r="B616" s="48"/>
      <c r="J616" s="49"/>
      <c r="L616" s="50"/>
      <c r="O616" s="50"/>
      <c r="Q616" s="51">
        <f t="shared" si="2"/>
        <v>0</v>
      </c>
    </row>
    <row r="617" spans="1:17" ht="15.75" customHeight="1" x14ac:dyDescent="0.35">
      <c r="A617" s="48"/>
      <c r="B617" s="48"/>
      <c r="J617" s="49"/>
      <c r="L617" s="50"/>
      <c r="O617" s="50"/>
      <c r="Q617" s="51">
        <f t="shared" si="2"/>
        <v>0</v>
      </c>
    </row>
    <row r="618" spans="1:17" ht="15.75" customHeight="1" x14ac:dyDescent="0.35">
      <c r="A618" s="48"/>
      <c r="B618" s="48"/>
      <c r="J618" s="49"/>
      <c r="L618" s="50"/>
      <c r="O618" s="50"/>
      <c r="Q618" s="51">
        <f t="shared" si="2"/>
        <v>0</v>
      </c>
    </row>
    <row r="619" spans="1:17" ht="15.75" customHeight="1" x14ac:dyDescent="0.35">
      <c r="A619" s="48"/>
      <c r="B619" s="48"/>
      <c r="J619" s="49"/>
      <c r="L619" s="50"/>
      <c r="O619" s="50"/>
      <c r="Q619" s="51">
        <f t="shared" si="2"/>
        <v>0</v>
      </c>
    </row>
    <row r="620" spans="1:17" ht="15.75" customHeight="1" x14ac:dyDescent="0.35">
      <c r="A620" s="48"/>
      <c r="B620" s="48"/>
      <c r="J620" s="49"/>
      <c r="L620" s="50"/>
      <c r="O620" s="50"/>
      <c r="Q620" s="51">
        <f t="shared" si="2"/>
        <v>0</v>
      </c>
    </row>
    <row r="621" spans="1:17" ht="15.75" customHeight="1" x14ac:dyDescent="0.35">
      <c r="A621" s="48"/>
      <c r="B621" s="48"/>
      <c r="J621" s="49"/>
      <c r="L621" s="50"/>
      <c r="O621" s="50"/>
      <c r="Q621" s="51">
        <f t="shared" si="2"/>
        <v>0</v>
      </c>
    </row>
    <row r="622" spans="1:17" ht="15.75" customHeight="1" x14ac:dyDescent="0.35">
      <c r="A622" s="48"/>
      <c r="B622" s="48"/>
      <c r="J622" s="49"/>
      <c r="L622" s="50"/>
      <c r="O622" s="50"/>
      <c r="Q622" s="51">
        <f t="shared" si="2"/>
        <v>0</v>
      </c>
    </row>
    <row r="623" spans="1:17" ht="15.75" customHeight="1" x14ac:dyDescent="0.35">
      <c r="A623" s="48"/>
      <c r="B623" s="48"/>
      <c r="J623" s="49"/>
      <c r="L623" s="50"/>
      <c r="O623" s="50"/>
      <c r="Q623" s="51">
        <f t="shared" si="2"/>
        <v>0</v>
      </c>
    </row>
    <row r="624" spans="1:17" ht="15.75" customHeight="1" x14ac:dyDescent="0.35">
      <c r="A624" s="48"/>
      <c r="B624" s="48"/>
      <c r="J624" s="49"/>
      <c r="L624" s="50"/>
      <c r="O624" s="50"/>
      <c r="Q624" s="51">
        <f t="shared" si="2"/>
        <v>0</v>
      </c>
    </row>
    <row r="625" spans="1:17" ht="15.75" customHeight="1" x14ac:dyDescent="0.35">
      <c r="A625" s="48"/>
      <c r="B625" s="48"/>
      <c r="J625" s="49"/>
      <c r="L625" s="50"/>
      <c r="O625" s="50"/>
      <c r="Q625" s="51">
        <f t="shared" si="2"/>
        <v>0</v>
      </c>
    </row>
    <row r="626" spans="1:17" ht="15.75" customHeight="1" x14ac:dyDescent="0.35">
      <c r="A626" s="48"/>
      <c r="B626" s="48"/>
      <c r="J626" s="49"/>
      <c r="L626" s="50"/>
      <c r="O626" s="50"/>
      <c r="Q626" s="51">
        <f t="shared" si="2"/>
        <v>0</v>
      </c>
    </row>
    <row r="627" spans="1:17" ht="15.75" customHeight="1" x14ac:dyDescent="0.35">
      <c r="A627" s="48"/>
      <c r="B627" s="48"/>
      <c r="J627" s="49"/>
      <c r="L627" s="50"/>
      <c r="O627" s="50"/>
      <c r="Q627" s="51">
        <f t="shared" si="2"/>
        <v>0</v>
      </c>
    </row>
    <row r="628" spans="1:17" ht="15.75" customHeight="1" x14ac:dyDescent="0.35">
      <c r="A628" s="48"/>
      <c r="B628" s="48"/>
      <c r="J628" s="49"/>
      <c r="L628" s="50"/>
      <c r="O628" s="50"/>
      <c r="Q628" s="51">
        <f t="shared" si="2"/>
        <v>0</v>
      </c>
    </row>
    <row r="629" spans="1:17" ht="15.75" customHeight="1" x14ac:dyDescent="0.35">
      <c r="A629" s="48"/>
      <c r="B629" s="48"/>
      <c r="J629" s="49"/>
      <c r="L629" s="50"/>
      <c r="O629" s="50"/>
      <c r="Q629" s="51">
        <f t="shared" si="2"/>
        <v>0</v>
      </c>
    </row>
    <row r="630" spans="1:17" ht="15.75" customHeight="1" x14ac:dyDescent="0.35">
      <c r="A630" s="48"/>
      <c r="B630" s="48"/>
      <c r="J630" s="49"/>
      <c r="L630" s="50"/>
      <c r="O630" s="50"/>
      <c r="Q630" s="51">
        <f t="shared" si="2"/>
        <v>0</v>
      </c>
    </row>
    <row r="631" spans="1:17" ht="15.75" customHeight="1" x14ac:dyDescent="0.35">
      <c r="A631" s="48"/>
      <c r="B631" s="48"/>
      <c r="J631" s="49"/>
      <c r="L631" s="50"/>
      <c r="O631" s="50"/>
      <c r="Q631" s="51">
        <f t="shared" si="2"/>
        <v>0</v>
      </c>
    </row>
    <row r="632" spans="1:17" ht="15.75" customHeight="1" x14ac:dyDescent="0.35">
      <c r="A632" s="48"/>
      <c r="B632" s="48"/>
      <c r="J632" s="49"/>
      <c r="L632" s="50"/>
      <c r="O632" s="50"/>
      <c r="Q632" s="51">
        <f t="shared" si="2"/>
        <v>0</v>
      </c>
    </row>
    <row r="633" spans="1:17" ht="15.75" customHeight="1" x14ac:dyDescent="0.35">
      <c r="A633" s="48"/>
      <c r="B633" s="48"/>
      <c r="J633" s="49"/>
      <c r="L633" s="50"/>
      <c r="O633" s="50"/>
      <c r="Q633" s="51">
        <f t="shared" si="2"/>
        <v>0</v>
      </c>
    </row>
    <row r="634" spans="1:17" ht="15.75" customHeight="1" x14ac:dyDescent="0.35">
      <c r="A634" s="48"/>
      <c r="B634" s="48"/>
      <c r="J634" s="49"/>
      <c r="L634" s="50"/>
      <c r="O634" s="50"/>
      <c r="Q634" s="51">
        <f t="shared" si="2"/>
        <v>0</v>
      </c>
    </row>
    <row r="635" spans="1:17" ht="15.75" customHeight="1" x14ac:dyDescent="0.35">
      <c r="A635" s="48"/>
      <c r="B635" s="48"/>
      <c r="J635" s="49"/>
      <c r="L635" s="50"/>
      <c r="O635" s="50"/>
      <c r="Q635" s="51">
        <f t="shared" si="2"/>
        <v>0</v>
      </c>
    </row>
    <row r="636" spans="1:17" ht="15.75" customHeight="1" x14ac:dyDescent="0.35">
      <c r="A636" s="48"/>
      <c r="B636" s="48"/>
      <c r="J636" s="49"/>
      <c r="L636" s="50"/>
      <c r="O636" s="50"/>
      <c r="Q636" s="51">
        <f t="shared" si="2"/>
        <v>0</v>
      </c>
    </row>
    <row r="637" spans="1:17" ht="15.75" customHeight="1" x14ac:dyDescent="0.35">
      <c r="A637" s="48"/>
      <c r="B637" s="48"/>
      <c r="J637" s="49"/>
      <c r="L637" s="50"/>
      <c r="O637" s="50"/>
      <c r="Q637" s="51">
        <f t="shared" si="2"/>
        <v>0</v>
      </c>
    </row>
    <row r="638" spans="1:17" ht="15.75" customHeight="1" x14ac:dyDescent="0.35">
      <c r="A638" s="48"/>
      <c r="B638" s="48"/>
      <c r="J638" s="49"/>
      <c r="L638" s="50"/>
      <c r="O638" s="50"/>
      <c r="Q638" s="51">
        <f t="shared" si="2"/>
        <v>0</v>
      </c>
    </row>
    <row r="639" spans="1:17" ht="15.75" customHeight="1" x14ac:dyDescent="0.35">
      <c r="A639" s="48"/>
      <c r="B639" s="48"/>
      <c r="J639" s="49"/>
      <c r="L639" s="50"/>
      <c r="O639" s="50"/>
      <c r="Q639" s="51">
        <f t="shared" si="2"/>
        <v>0</v>
      </c>
    </row>
    <row r="640" spans="1:17" ht="15.75" customHeight="1" x14ac:dyDescent="0.35">
      <c r="A640" s="48"/>
      <c r="B640" s="48"/>
      <c r="J640" s="49"/>
      <c r="L640" s="50"/>
      <c r="O640" s="50"/>
      <c r="Q640" s="51">
        <f t="shared" si="2"/>
        <v>0</v>
      </c>
    </row>
    <row r="641" spans="1:17" ht="15.75" customHeight="1" x14ac:dyDescent="0.35">
      <c r="A641" s="48"/>
      <c r="B641" s="48"/>
      <c r="J641" s="49"/>
      <c r="L641" s="50"/>
      <c r="O641" s="50"/>
      <c r="Q641" s="51">
        <f t="shared" si="2"/>
        <v>0</v>
      </c>
    </row>
    <row r="642" spans="1:17" ht="15.75" customHeight="1" x14ac:dyDescent="0.35">
      <c r="A642" s="48"/>
      <c r="B642" s="48"/>
      <c r="J642" s="49"/>
      <c r="L642" s="50"/>
      <c r="O642" s="50"/>
      <c r="Q642" s="51">
        <f t="shared" si="2"/>
        <v>0</v>
      </c>
    </row>
    <row r="643" spans="1:17" ht="15.75" customHeight="1" x14ac:dyDescent="0.35">
      <c r="A643" s="48"/>
      <c r="B643" s="48"/>
      <c r="J643" s="49"/>
      <c r="L643" s="50"/>
      <c r="O643" s="50"/>
      <c r="Q643" s="51">
        <f t="shared" si="2"/>
        <v>0</v>
      </c>
    </row>
    <row r="644" spans="1:17" ht="15.75" customHeight="1" x14ac:dyDescent="0.35">
      <c r="A644" s="48"/>
      <c r="B644" s="48"/>
      <c r="J644" s="49"/>
      <c r="L644" s="50"/>
      <c r="O644" s="50"/>
      <c r="Q644" s="51">
        <f t="shared" si="2"/>
        <v>0</v>
      </c>
    </row>
    <row r="645" spans="1:17" ht="15.75" customHeight="1" x14ac:dyDescent="0.35">
      <c r="A645" s="48"/>
      <c r="B645" s="48"/>
      <c r="J645" s="49"/>
      <c r="L645" s="50"/>
      <c r="O645" s="50"/>
      <c r="Q645" s="51">
        <f t="shared" si="2"/>
        <v>0</v>
      </c>
    </row>
    <row r="646" spans="1:17" ht="15.75" customHeight="1" x14ac:dyDescent="0.35">
      <c r="A646" s="48"/>
      <c r="B646" s="48"/>
      <c r="J646" s="49"/>
      <c r="L646" s="50"/>
      <c r="O646" s="50"/>
      <c r="Q646" s="51">
        <f t="shared" si="2"/>
        <v>0</v>
      </c>
    </row>
    <row r="647" spans="1:17" ht="15.75" customHeight="1" x14ac:dyDescent="0.35">
      <c r="A647" s="48"/>
      <c r="B647" s="48"/>
      <c r="J647" s="49"/>
      <c r="L647" s="50"/>
      <c r="O647" s="50"/>
      <c r="Q647" s="51">
        <f t="shared" si="2"/>
        <v>0</v>
      </c>
    </row>
    <row r="648" spans="1:17" ht="15.75" customHeight="1" x14ac:dyDescent="0.35">
      <c r="A648" s="48"/>
      <c r="B648" s="48"/>
      <c r="J648" s="49"/>
      <c r="L648" s="50"/>
      <c r="O648" s="50"/>
      <c r="Q648" s="51">
        <f t="shared" si="2"/>
        <v>0</v>
      </c>
    </row>
    <row r="649" spans="1:17" ht="15.75" customHeight="1" x14ac:dyDescent="0.35">
      <c r="A649" s="48"/>
      <c r="B649" s="48"/>
      <c r="J649" s="49"/>
      <c r="L649" s="50"/>
      <c r="O649" s="50"/>
      <c r="Q649" s="51">
        <f t="shared" si="2"/>
        <v>0</v>
      </c>
    </row>
    <row r="650" spans="1:17" ht="15.75" customHeight="1" x14ac:dyDescent="0.35">
      <c r="A650" s="48"/>
      <c r="B650" s="48"/>
      <c r="J650" s="49"/>
      <c r="L650" s="50"/>
      <c r="O650" s="50"/>
      <c r="Q650" s="51">
        <f t="shared" si="2"/>
        <v>0</v>
      </c>
    </row>
    <row r="651" spans="1:17" ht="15.75" customHeight="1" x14ac:dyDescent="0.35">
      <c r="A651" s="48"/>
      <c r="B651" s="48"/>
      <c r="J651" s="49"/>
      <c r="L651" s="50"/>
      <c r="O651" s="50"/>
      <c r="Q651" s="51">
        <f t="shared" si="2"/>
        <v>0</v>
      </c>
    </row>
    <row r="652" spans="1:17" ht="15.75" customHeight="1" x14ac:dyDescent="0.35">
      <c r="A652" s="48"/>
      <c r="B652" s="48"/>
      <c r="J652" s="49"/>
      <c r="L652" s="50"/>
      <c r="O652" s="50"/>
      <c r="Q652" s="51">
        <f t="shared" si="2"/>
        <v>0</v>
      </c>
    </row>
    <row r="653" spans="1:17" ht="15.75" customHeight="1" x14ac:dyDescent="0.35">
      <c r="A653" s="48"/>
      <c r="B653" s="48"/>
      <c r="J653" s="49"/>
      <c r="L653" s="50"/>
      <c r="O653" s="50"/>
      <c r="Q653" s="51">
        <f t="shared" si="2"/>
        <v>0</v>
      </c>
    </row>
    <row r="654" spans="1:17" ht="15.75" customHeight="1" x14ac:dyDescent="0.35">
      <c r="A654" s="48"/>
      <c r="B654" s="48"/>
      <c r="J654" s="49"/>
      <c r="L654" s="50"/>
      <c r="O654" s="50"/>
      <c r="Q654" s="51">
        <f t="shared" si="2"/>
        <v>0</v>
      </c>
    </row>
    <row r="655" spans="1:17" ht="15.75" customHeight="1" x14ac:dyDescent="0.35">
      <c r="A655" s="48"/>
      <c r="B655" s="48"/>
      <c r="J655" s="49"/>
      <c r="L655" s="50"/>
      <c r="O655" s="50"/>
      <c r="Q655" s="51">
        <f t="shared" si="2"/>
        <v>0</v>
      </c>
    </row>
    <row r="656" spans="1:17" ht="15.75" customHeight="1" x14ac:dyDescent="0.35">
      <c r="A656" s="48"/>
      <c r="B656" s="48"/>
      <c r="J656" s="49"/>
      <c r="L656" s="50"/>
      <c r="O656" s="50"/>
      <c r="Q656" s="51">
        <f t="shared" si="2"/>
        <v>0</v>
      </c>
    </row>
    <row r="657" spans="1:17" ht="15.75" customHeight="1" x14ac:dyDescent="0.35">
      <c r="A657" s="48"/>
      <c r="B657" s="48"/>
      <c r="J657" s="49"/>
      <c r="L657" s="50"/>
      <c r="O657" s="50"/>
      <c r="Q657" s="51">
        <f t="shared" si="2"/>
        <v>0</v>
      </c>
    </row>
    <row r="658" spans="1:17" ht="15.75" customHeight="1" x14ac:dyDescent="0.35">
      <c r="A658" s="48"/>
      <c r="B658" s="48"/>
      <c r="J658" s="49"/>
      <c r="L658" s="50"/>
      <c r="O658" s="50"/>
      <c r="Q658" s="51">
        <f t="shared" si="2"/>
        <v>0</v>
      </c>
    </row>
    <row r="659" spans="1:17" ht="15.75" customHeight="1" x14ac:dyDescent="0.35">
      <c r="A659" s="48"/>
      <c r="B659" s="48"/>
      <c r="J659" s="49"/>
      <c r="L659" s="50"/>
      <c r="O659" s="50"/>
      <c r="Q659" s="51">
        <f t="shared" si="2"/>
        <v>0</v>
      </c>
    </row>
    <row r="660" spans="1:17" ht="15.75" customHeight="1" x14ac:dyDescent="0.35">
      <c r="A660" s="48"/>
      <c r="B660" s="48"/>
      <c r="J660" s="49"/>
      <c r="L660" s="50"/>
      <c r="O660" s="50"/>
      <c r="Q660" s="51">
        <f t="shared" si="2"/>
        <v>0</v>
      </c>
    </row>
    <row r="661" spans="1:17" ht="15.75" customHeight="1" x14ac:dyDescent="0.35">
      <c r="A661" s="48"/>
      <c r="B661" s="48"/>
      <c r="J661" s="49"/>
      <c r="L661" s="50"/>
      <c r="O661" s="50"/>
      <c r="Q661" s="51">
        <f t="shared" si="2"/>
        <v>0</v>
      </c>
    </row>
    <row r="662" spans="1:17" ht="15.75" customHeight="1" x14ac:dyDescent="0.35">
      <c r="A662" s="48"/>
      <c r="B662" s="48"/>
      <c r="J662" s="49"/>
      <c r="L662" s="50"/>
      <c r="O662" s="50"/>
      <c r="Q662" s="51">
        <f t="shared" si="2"/>
        <v>0</v>
      </c>
    </row>
    <row r="663" spans="1:17" ht="15.75" customHeight="1" x14ac:dyDescent="0.35">
      <c r="A663" s="48"/>
      <c r="B663" s="48"/>
      <c r="J663" s="49"/>
      <c r="L663" s="50"/>
      <c r="O663" s="50"/>
      <c r="Q663" s="51">
        <f t="shared" si="2"/>
        <v>0</v>
      </c>
    </row>
    <row r="664" spans="1:17" ht="15.75" customHeight="1" x14ac:dyDescent="0.35">
      <c r="A664" s="48"/>
      <c r="B664" s="48"/>
      <c r="J664" s="49"/>
      <c r="L664" s="50"/>
      <c r="O664" s="50"/>
      <c r="Q664" s="51">
        <f t="shared" si="2"/>
        <v>0</v>
      </c>
    </row>
    <row r="665" spans="1:17" ht="15.75" customHeight="1" x14ac:dyDescent="0.35">
      <c r="A665" s="48"/>
      <c r="B665" s="48"/>
      <c r="J665" s="49"/>
      <c r="L665" s="50"/>
      <c r="O665" s="50"/>
      <c r="Q665" s="51">
        <f t="shared" si="2"/>
        <v>0</v>
      </c>
    </row>
    <row r="666" spans="1:17" ht="15.75" customHeight="1" x14ac:dyDescent="0.35">
      <c r="A666" s="48"/>
      <c r="B666" s="48"/>
      <c r="J666" s="49"/>
      <c r="L666" s="50"/>
      <c r="O666" s="50"/>
      <c r="Q666" s="51">
        <f t="shared" si="2"/>
        <v>0</v>
      </c>
    </row>
    <row r="667" spans="1:17" ht="15.75" customHeight="1" x14ac:dyDescent="0.35">
      <c r="A667" s="48"/>
      <c r="B667" s="48"/>
      <c r="J667" s="49"/>
      <c r="L667" s="50"/>
      <c r="O667" s="50"/>
      <c r="Q667" s="51">
        <f t="shared" si="2"/>
        <v>0</v>
      </c>
    </row>
    <row r="668" spans="1:17" ht="15.75" customHeight="1" x14ac:dyDescent="0.35">
      <c r="A668" s="48"/>
      <c r="B668" s="48"/>
      <c r="J668" s="49"/>
      <c r="L668" s="50"/>
      <c r="O668" s="50"/>
      <c r="Q668" s="51">
        <f t="shared" si="2"/>
        <v>0</v>
      </c>
    </row>
    <row r="669" spans="1:17" ht="15.75" customHeight="1" x14ac:dyDescent="0.35">
      <c r="A669" s="48"/>
      <c r="B669" s="48"/>
      <c r="J669" s="49"/>
      <c r="L669" s="50"/>
      <c r="O669" s="50"/>
      <c r="Q669" s="51">
        <f t="shared" si="2"/>
        <v>0</v>
      </c>
    </row>
    <row r="670" spans="1:17" ht="15.75" customHeight="1" x14ac:dyDescent="0.35">
      <c r="A670" s="48"/>
      <c r="B670" s="48"/>
      <c r="J670" s="49"/>
      <c r="L670" s="50"/>
      <c r="O670" s="50"/>
      <c r="Q670" s="51">
        <f t="shared" si="2"/>
        <v>0</v>
      </c>
    </row>
    <row r="671" spans="1:17" ht="15.75" customHeight="1" x14ac:dyDescent="0.35">
      <c r="A671" s="48"/>
      <c r="B671" s="48"/>
      <c r="J671" s="49"/>
      <c r="L671" s="50"/>
      <c r="O671" s="50"/>
      <c r="Q671" s="51">
        <f t="shared" si="2"/>
        <v>0</v>
      </c>
    </row>
    <row r="672" spans="1:17" ht="15.75" customHeight="1" x14ac:dyDescent="0.35">
      <c r="A672" s="48"/>
      <c r="B672" s="48"/>
      <c r="J672" s="49"/>
      <c r="L672" s="50"/>
      <c r="O672" s="50"/>
      <c r="Q672" s="51">
        <f t="shared" si="2"/>
        <v>0</v>
      </c>
    </row>
    <row r="673" spans="1:17" ht="15.75" customHeight="1" x14ac:dyDescent="0.35">
      <c r="A673" s="48"/>
      <c r="B673" s="48"/>
      <c r="J673" s="49"/>
      <c r="L673" s="50"/>
      <c r="O673" s="50"/>
      <c r="Q673" s="51">
        <f t="shared" si="2"/>
        <v>0</v>
      </c>
    </row>
    <row r="674" spans="1:17" ht="15.75" customHeight="1" x14ac:dyDescent="0.35">
      <c r="A674" s="48"/>
      <c r="B674" s="48"/>
      <c r="J674" s="49"/>
      <c r="L674" s="50"/>
      <c r="O674" s="50"/>
      <c r="Q674" s="51">
        <f t="shared" si="2"/>
        <v>0</v>
      </c>
    </row>
    <row r="675" spans="1:17" ht="15.75" customHeight="1" x14ac:dyDescent="0.35">
      <c r="A675" s="48"/>
      <c r="B675" s="48"/>
      <c r="J675" s="49"/>
      <c r="L675" s="50"/>
      <c r="O675" s="50"/>
      <c r="Q675" s="51">
        <f t="shared" si="2"/>
        <v>0</v>
      </c>
    </row>
    <row r="676" spans="1:17" ht="15.75" customHeight="1" x14ac:dyDescent="0.35">
      <c r="A676" s="48"/>
      <c r="B676" s="48"/>
      <c r="J676" s="49"/>
      <c r="L676" s="50"/>
      <c r="O676" s="50"/>
      <c r="Q676" s="51">
        <f t="shared" si="2"/>
        <v>0</v>
      </c>
    </row>
    <row r="677" spans="1:17" ht="15.75" customHeight="1" x14ac:dyDescent="0.35">
      <c r="A677" s="48"/>
      <c r="B677" s="48"/>
      <c r="J677" s="49"/>
      <c r="L677" s="50"/>
      <c r="O677" s="50"/>
      <c r="Q677" s="51">
        <f t="shared" si="2"/>
        <v>0</v>
      </c>
    </row>
    <row r="678" spans="1:17" ht="15.75" customHeight="1" x14ac:dyDescent="0.35">
      <c r="A678" s="48"/>
      <c r="B678" s="48"/>
      <c r="J678" s="49"/>
      <c r="L678" s="50"/>
      <c r="O678" s="50"/>
      <c r="Q678" s="51">
        <f t="shared" si="2"/>
        <v>0</v>
      </c>
    </row>
    <row r="679" spans="1:17" ht="15.75" customHeight="1" x14ac:dyDescent="0.35">
      <c r="A679" s="48"/>
      <c r="B679" s="48"/>
      <c r="J679" s="49"/>
      <c r="L679" s="50"/>
      <c r="O679" s="50"/>
      <c r="Q679" s="51">
        <f t="shared" si="2"/>
        <v>0</v>
      </c>
    </row>
    <row r="680" spans="1:17" ht="15.75" customHeight="1" x14ac:dyDescent="0.35">
      <c r="A680" s="48"/>
      <c r="B680" s="48"/>
      <c r="J680" s="49"/>
      <c r="L680" s="50"/>
      <c r="O680" s="50"/>
      <c r="Q680" s="51">
        <f t="shared" si="2"/>
        <v>0</v>
      </c>
    </row>
    <row r="681" spans="1:17" ht="15.75" customHeight="1" x14ac:dyDescent="0.35">
      <c r="A681" s="48"/>
      <c r="B681" s="48"/>
      <c r="J681" s="49"/>
      <c r="L681" s="50"/>
      <c r="O681" s="50"/>
      <c r="Q681" s="51">
        <f t="shared" si="2"/>
        <v>0</v>
      </c>
    </row>
    <row r="682" spans="1:17" ht="15.75" customHeight="1" x14ac:dyDescent="0.35">
      <c r="A682" s="48"/>
      <c r="B682" s="48"/>
      <c r="J682" s="49"/>
      <c r="L682" s="50"/>
      <c r="O682" s="50"/>
      <c r="Q682" s="51">
        <f t="shared" si="2"/>
        <v>0</v>
      </c>
    </row>
    <row r="683" spans="1:17" ht="15.75" customHeight="1" x14ac:dyDescent="0.35">
      <c r="A683" s="48"/>
      <c r="B683" s="48"/>
      <c r="J683" s="49"/>
      <c r="L683" s="50"/>
      <c r="O683" s="50"/>
      <c r="Q683" s="51">
        <f t="shared" si="2"/>
        <v>0</v>
      </c>
    </row>
    <row r="684" spans="1:17" ht="15.75" customHeight="1" x14ac:dyDescent="0.35">
      <c r="A684" s="48"/>
      <c r="B684" s="48"/>
      <c r="J684" s="49"/>
      <c r="L684" s="50"/>
      <c r="O684" s="50"/>
      <c r="Q684" s="51">
        <f t="shared" si="2"/>
        <v>0</v>
      </c>
    </row>
    <row r="685" spans="1:17" ht="15.75" customHeight="1" x14ac:dyDescent="0.35">
      <c r="A685" s="48"/>
      <c r="B685" s="48"/>
      <c r="J685" s="49"/>
      <c r="L685" s="50"/>
      <c r="O685" s="50"/>
      <c r="Q685" s="51">
        <f t="shared" si="2"/>
        <v>0</v>
      </c>
    </row>
    <row r="686" spans="1:17" ht="15.75" customHeight="1" x14ac:dyDescent="0.35">
      <c r="A686" s="48"/>
      <c r="B686" s="48"/>
      <c r="J686" s="49"/>
      <c r="L686" s="50"/>
      <c r="O686" s="50"/>
      <c r="Q686" s="51">
        <f t="shared" si="2"/>
        <v>0</v>
      </c>
    </row>
    <row r="687" spans="1:17" ht="15.75" customHeight="1" x14ac:dyDescent="0.35">
      <c r="A687" s="48"/>
      <c r="B687" s="48"/>
      <c r="J687" s="49"/>
      <c r="L687" s="50"/>
      <c r="O687" s="50"/>
      <c r="Q687" s="51">
        <f t="shared" si="2"/>
        <v>0</v>
      </c>
    </row>
    <row r="688" spans="1:17" ht="15.75" customHeight="1" x14ac:dyDescent="0.35">
      <c r="A688" s="48"/>
      <c r="B688" s="48"/>
      <c r="J688" s="49"/>
      <c r="L688" s="50"/>
      <c r="O688" s="50"/>
      <c r="Q688" s="51">
        <f t="shared" si="2"/>
        <v>0</v>
      </c>
    </row>
    <row r="689" spans="1:17" ht="15.75" customHeight="1" x14ac:dyDescent="0.35">
      <c r="A689" s="48"/>
      <c r="B689" s="48"/>
      <c r="J689" s="49"/>
      <c r="L689" s="50"/>
      <c r="O689" s="50"/>
      <c r="Q689" s="51">
        <f t="shared" si="2"/>
        <v>0</v>
      </c>
    </row>
    <row r="690" spans="1:17" ht="15.75" customHeight="1" x14ac:dyDescent="0.35">
      <c r="A690" s="48"/>
      <c r="B690" s="48"/>
      <c r="J690" s="49"/>
      <c r="L690" s="50"/>
      <c r="O690" s="50"/>
      <c r="Q690" s="51">
        <f t="shared" si="2"/>
        <v>0</v>
      </c>
    </row>
    <row r="691" spans="1:17" ht="15.75" customHeight="1" x14ac:dyDescent="0.35">
      <c r="A691" s="48"/>
      <c r="B691" s="48"/>
      <c r="J691" s="49"/>
      <c r="L691" s="50"/>
      <c r="O691" s="50"/>
      <c r="Q691" s="51">
        <f t="shared" si="2"/>
        <v>0</v>
      </c>
    </row>
    <row r="692" spans="1:17" ht="15.75" customHeight="1" x14ac:dyDescent="0.35">
      <c r="A692" s="48"/>
      <c r="B692" s="48"/>
      <c r="J692" s="49"/>
      <c r="L692" s="50"/>
      <c r="O692" s="50"/>
      <c r="Q692" s="51">
        <f t="shared" si="2"/>
        <v>0</v>
      </c>
    </row>
    <row r="693" spans="1:17" ht="15.75" customHeight="1" x14ac:dyDescent="0.35">
      <c r="A693" s="48"/>
      <c r="B693" s="48"/>
      <c r="J693" s="49"/>
      <c r="L693" s="50"/>
      <c r="O693" s="50"/>
      <c r="Q693" s="51">
        <f t="shared" si="2"/>
        <v>0</v>
      </c>
    </row>
    <row r="694" spans="1:17" ht="15.75" customHeight="1" x14ac:dyDescent="0.35">
      <c r="A694" s="48"/>
      <c r="B694" s="48"/>
      <c r="J694" s="49"/>
      <c r="L694" s="50"/>
      <c r="O694" s="50"/>
      <c r="Q694" s="51">
        <f t="shared" si="2"/>
        <v>0</v>
      </c>
    </row>
    <row r="695" spans="1:17" ht="15.75" customHeight="1" x14ac:dyDescent="0.35">
      <c r="A695" s="48"/>
      <c r="B695" s="48"/>
      <c r="J695" s="49"/>
      <c r="L695" s="50"/>
      <c r="O695" s="50"/>
      <c r="Q695" s="51">
        <f t="shared" si="2"/>
        <v>0</v>
      </c>
    </row>
    <row r="696" spans="1:17" ht="15.75" customHeight="1" x14ac:dyDescent="0.35">
      <c r="A696" s="48"/>
      <c r="B696" s="48"/>
      <c r="J696" s="49"/>
      <c r="L696" s="50"/>
      <c r="O696" s="50"/>
      <c r="Q696" s="51">
        <f t="shared" si="2"/>
        <v>0</v>
      </c>
    </row>
    <row r="697" spans="1:17" ht="15.75" customHeight="1" x14ac:dyDescent="0.35">
      <c r="A697" s="48"/>
      <c r="B697" s="48"/>
      <c r="J697" s="49"/>
      <c r="L697" s="50"/>
      <c r="O697" s="50"/>
      <c r="Q697" s="51">
        <f t="shared" si="2"/>
        <v>0</v>
      </c>
    </row>
    <row r="698" spans="1:17" ht="15.75" customHeight="1" x14ac:dyDescent="0.35">
      <c r="A698" s="48"/>
      <c r="B698" s="48"/>
      <c r="J698" s="49"/>
      <c r="L698" s="50"/>
      <c r="O698" s="50"/>
      <c r="Q698" s="51">
        <f t="shared" si="2"/>
        <v>0</v>
      </c>
    </row>
    <row r="699" spans="1:17" ht="15.75" customHeight="1" x14ac:dyDescent="0.35">
      <c r="A699" s="48"/>
      <c r="B699" s="48"/>
      <c r="J699" s="49"/>
      <c r="L699" s="50"/>
      <c r="O699" s="50"/>
      <c r="Q699" s="51">
        <f t="shared" si="2"/>
        <v>0</v>
      </c>
    </row>
    <row r="700" spans="1:17" ht="15.75" customHeight="1" x14ac:dyDescent="0.35">
      <c r="A700" s="48"/>
      <c r="B700" s="48"/>
      <c r="J700" s="49"/>
      <c r="L700" s="50"/>
      <c r="O700" s="50"/>
      <c r="Q700" s="51">
        <f t="shared" si="2"/>
        <v>0</v>
      </c>
    </row>
    <row r="701" spans="1:17" ht="15.75" customHeight="1" x14ac:dyDescent="0.35">
      <c r="A701" s="48"/>
      <c r="B701" s="48"/>
      <c r="J701" s="49"/>
      <c r="L701" s="50"/>
      <c r="O701" s="50"/>
      <c r="Q701" s="51">
        <f t="shared" si="2"/>
        <v>0</v>
      </c>
    </row>
    <row r="702" spans="1:17" ht="15.75" customHeight="1" x14ac:dyDescent="0.35">
      <c r="A702" s="48"/>
      <c r="B702" s="48"/>
      <c r="J702" s="49"/>
      <c r="L702" s="50"/>
      <c r="O702" s="50"/>
      <c r="Q702" s="51">
        <f t="shared" si="2"/>
        <v>0</v>
      </c>
    </row>
    <row r="703" spans="1:17" ht="15.75" customHeight="1" x14ac:dyDescent="0.35">
      <c r="A703" s="48"/>
      <c r="B703" s="48"/>
      <c r="J703" s="49"/>
      <c r="L703" s="50"/>
      <c r="O703" s="50"/>
      <c r="Q703" s="51">
        <f t="shared" si="2"/>
        <v>0</v>
      </c>
    </row>
    <row r="704" spans="1:17" ht="15.75" customHeight="1" x14ac:dyDescent="0.35">
      <c r="A704" s="48"/>
      <c r="B704" s="48"/>
      <c r="J704" s="49"/>
      <c r="L704" s="50"/>
      <c r="O704" s="50"/>
      <c r="Q704" s="51">
        <f t="shared" si="2"/>
        <v>0</v>
      </c>
    </row>
    <row r="705" spans="1:17" ht="15.75" customHeight="1" x14ac:dyDescent="0.35">
      <c r="A705" s="48"/>
      <c r="B705" s="48"/>
      <c r="J705" s="49"/>
      <c r="L705" s="50"/>
      <c r="O705" s="50"/>
      <c r="Q705" s="51">
        <f t="shared" si="2"/>
        <v>0</v>
      </c>
    </row>
    <row r="706" spans="1:17" ht="15.75" customHeight="1" x14ac:dyDescent="0.35">
      <c r="A706" s="48"/>
      <c r="B706" s="48"/>
      <c r="J706" s="49"/>
      <c r="L706" s="50"/>
      <c r="O706" s="50"/>
      <c r="Q706" s="51">
        <f t="shared" si="2"/>
        <v>0</v>
      </c>
    </row>
    <row r="707" spans="1:17" ht="15.75" customHeight="1" x14ac:dyDescent="0.35">
      <c r="A707" s="48"/>
      <c r="B707" s="48"/>
      <c r="J707" s="49"/>
      <c r="L707" s="50"/>
      <c r="O707" s="50"/>
      <c r="Q707" s="51">
        <f t="shared" si="2"/>
        <v>0</v>
      </c>
    </row>
    <row r="708" spans="1:17" ht="15.75" customHeight="1" x14ac:dyDescent="0.35">
      <c r="A708" s="48"/>
      <c r="B708" s="48"/>
      <c r="J708" s="49"/>
      <c r="L708" s="50"/>
      <c r="O708" s="50"/>
      <c r="Q708" s="51">
        <f t="shared" si="2"/>
        <v>0</v>
      </c>
    </row>
    <row r="709" spans="1:17" ht="15.75" customHeight="1" x14ac:dyDescent="0.35">
      <c r="A709" s="48"/>
      <c r="B709" s="48"/>
      <c r="J709" s="49"/>
      <c r="L709" s="50"/>
      <c r="O709" s="50"/>
      <c r="Q709" s="51">
        <f t="shared" si="2"/>
        <v>0</v>
      </c>
    </row>
    <row r="710" spans="1:17" ht="15.75" customHeight="1" x14ac:dyDescent="0.35">
      <c r="A710" s="48"/>
      <c r="B710" s="48"/>
      <c r="J710" s="49"/>
      <c r="L710" s="50"/>
      <c r="O710" s="50"/>
      <c r="Q710" s="51">
        <f t="shared" si="2"/>
        <v>0</v>
      </c>
    </row>
    <row r="711" spans="1:17" ht="15.75" customHeight="1" x14ac:dyDescent="0.35">
      <c r="A711" s="48"/>
      <c r="B711" s="48"/>
      <c r="J711" s="49"/>
      <c r="L711" s="50"/>
      <c r="O711" s="50"/>
      <c r="Q711" s="51">
        <f t="shared" si="2"/>
        <v>0</v>
      </c>
    </row>
    <row r="712" spans="1:17" ht="15.75" customHeight="1" x14ac:dyDescent="0.35">
      <c r="A712" s="48"/>
      <c r="B712" s="48"/>
      <c r="J712" s="49"/>
      <c r="L712" s="50"/>
      <c r="O712" s="50"/>
      <c r="Q712" s="51">
        <f t="shared" si="2"/>
        <v>0</v>
      </c>
    </row>
    <row r="713" spans="1:17" ht="15.75" customHeight="1" x14ac:dyDescent="0.35">
      <c r="A713" s="48"/>
      <c r="B713" s="48"/>
      <c r="J713" s="49"/>
      <c r="L713" s="50"/>
      <c r="O713" s="50"/>
      <c r="Q713" s="51">
        <f t="shared" si="2"/>
        <v>0</v>
      </c>
    </row>
    <row r="714" spans="1:17" ht="15.75" customHeight="1" x14ac:dyDescent="0.35">
      <c r="A714" s="48"/>
      <c r="B714" s="48"/>
      <c r="J714" s="49"/>
      <c r="L714" s="50"/>
      <c r="O714" s="50"/>
      <c r="Q714" s="51">
        <f t="shared" si="2"/>
        <v>0</v>
      </c>
    </row>
    <row r="715" spans="1:17" ht="15.75" customHeight="1" x14ac:dyDescent="0.35">
      <c r="A715" s="48"/>
      <c r="B715" s="48"/>
      <c r="J715" s="49"/>
      <c r="L715" s="50"/>
      <c r="O715" s="50"/>
      <c r="Q715" s="51">
        <f t="shared" si="2"/>
        <v>0</v>
      </c>
    </row>
    <row r="716" spans="1:17" ht="15.75" customHeight="1" x14ac:dyDescent="0.35">
      <c r="A716" s="48"/>
      <c r="B716" s="48"/>
      <c r="J716" s="49"/>
      <c r="L716" s="50"/>
      <c r="O716" s="50"/>
      <c r="Q716" s="51">
        <f t="shared" si="2"/>
        <v>0</v>
      </c>
    </row>
    <row r="717" spans="1:17" ht="15.75" customHeight="1" x14ac:dyDescent="0.35">
      <c r="A717" s="48"/>
      <c r="B717" s="48"/>
      <c r="J717" s="49"/>
      <c r="L717" s="50"/>
      <c r="O717" s="50"/>
      <c r="Q717" s="51">
        <f t="shared" si="2"/>
        <v>0</v>
      </c>
    </row>
    <row r="718" spans="1:17" ht="15.75" customHeight="1" x14ac:dyDescent="0.35">
      <c r="A718" s="48"/>
      <c r="B718" s="48"/>
      <c r="J718" s="49"/>
      <c r="L718" s="50"/>
      <c r="O718" s="50"/>
      <c r="Q718" s="51">
        <f t="shared" si="2"/>
        <v>0</v>
      </c>
    </row>
    <row r="719" spans="1:17" ht="15.75" customHeight="1" x14ac:dyDescent="0.35">
      <c r="A719" s="48"/>
      <c r="B719" s="48"/>
      <c r="J719" s="49"/>
      <c r="L719" s="50"/>
      <c r="O719" s="50"/>
      <c r="Q719" s="51">
        <f t="shared" si="2"/>
        <v>0</v>
      </c>
    </row>
    <row r="720" spans="1:17" ht="15.75" customHeight="1" x14ac:dyDescent="0.35">
      <c r="A720" s="48"/>
      <c r="B720" s="48"/>
      <c r="J720" s="49"/>
      <c r="L720" s="50"/>
      <c r="O720" s="50"/>
      <c r="Q720" s="51">
        <f t="shared" si="2"/>
        <v>0</v>
      </c>
    </row>
    <row r="721" spans="1:17" ht="15.75" customHeight="1" x14ac:dyDescent="0.35">
      <c r="A721" s="48"/>
      <c r="B721" s="48"/>
      <c r="J721" s="49"/>
      <c r="L721" s="50"/>
      <c r="O721" s="50"/>
      <c r="Q721" s="51">
        <f t="shared" si="2"/>
        <v>0</v>
      </c>
    </row>
    <row r="722" spans="1:17" ht="15.75" customHeight="1" x14ac:dyDescent="0.35">
      <c r="A722" s="48"/>
      <c r="B722" s="48"/>
      <c r="J722" s="49"/>
      <c r="L722" s="50"/>
      <c r="O722" s="50"/>
      <c r="Q722" s="51">
        <f t="shared" si="2"/>
        <v>0</v>
      </c>
    </row>
    <row r="723" spans="1:17" ht="15.75" customHeight="1" x14ac:dyDescent="0.35">
      <c r="A723" s="48"/>
      <c r="B723" s="48"/>
      <c r="J723" s="49"/>
      <c r="L723" s="50"/>
      <c r="O723" s="50"/>
      <c r="Q723" s="51">
        <f t="shared" si="2"/>
        <v>0</v>
      </c>
    </row>
    <row r="724" spans="1:17" ht="15.75" customHeight="1" x14ac:dyDescent="0.35">
      <c r="A724" s="48"/>
      <c r="B724" s="48"/>
      <c r="J724" s="49"/>
      <c r="L724" s="50"/>
      <c r="O724" s="50"/>
      <c r="Q724" s="51">
        <f t="shared" si="2"/>
        <v>0</v>
      </c>
    </row>
    <row r="725" spans="1:17" ht="15.75" customHeight="1" x14ac:dyDescent="0.35">
      <c r="A725" s="48"/>
      <c r="B725" s="48"/>
      <c r="J725" s="49"/>
      <c r="L725" s="50"/>
      <c r="O725" s="50"/>
      <c r="Q725" s="51">
        <f t="shared" si="2"/>
        <v>0</v>
      </c>
    </row>
    <row r="726" spans="1:17" ht="15.75" customHeight="1" x14ac:dyDescent="0.35">
      <c r="A726" s="48"/>
      <c r="B726" s="48"/>
      <c r="J726" s="49"/>
      <c r="L726" s="50"/>
      <c r="O726" s="50"/>
      <c r="Q726" s="51">
        <f t="shared" si="2"/>
        <v>0</v>
      </c>
    </row>
    <row r="727" spans="1:17" ht="15.75" customHeight="1" x14ac:dyDescent="0.35">
      <c r="A727" s="48"/>
      <c r="B727" s="48"/>
      <c r="J727" s="49"/>
      <c r="L727" s="50"/>
      <c r="O727" s="50"/>
      <c r="Q727" s="51">
        <f t="shared" si="2"/>
        <v>0</v>
      </c>
    </row>
    <row r="728" spans="1:17" ht="15.75" customHeight="1" x14ac:dyDescent="0.35">
      <c r="A728" s="48"/>
      <c r="B728" s="48"/>
      <c r="J728" s="49"/>
      <c r="L728" s="50"/>
      <c r="O728" s="50"/>
      <c r="Q728" s="51">
        <f t="shared" si="2"/>
        <v>0</v>
      </c>
    </row>
    <row r="729" spans="1:17" ht="15.75" customHeight="1" x14ac:dyDescent="0.35">
      <c r="A729" s="48"/>
      <c r="B729" s="48"/>
      <c r="J729" s="49"/>
      <c r="L729" s="50"/>
      <c r="O729" s="50"/>
      <c r="Q729" s="51">
        <f t="shared" si="2"/>
        <v>0</v>
      </c>
    </row>
    <row r="730" spans="1:17" ht="15.75" customHeight="1" x14ac:dyDescent="0.35">
      <c r="A730" s="48"/>
      <c r="B730" s="48"/>
      <c r="J730" s="49"/>
      <c r="L730" s="50"/>
      <c r="O730" s="50"/>
      <c r="Q730" s="51">
        <f t="shared" si="2"/>
        <v>0</v>
      </c>
    </row>
    <row r="731" spans="1:17" ht="15.75" customHeight="1" x14ac:dyDescent="0.35">
      <c r="A731" s="48"/>
      <c r="B731" s="48"/>
      <c r="J731" s="49"/>
      <c r="L731" s="50"/>
      <c r="O731" s="50"/>
      <c r="Q731" s="51">
        <f t="shared" si="2"/>
        <v>0</v>
      </c>
    </row>
    <row r="732" spans="1:17" ht="15.75" customHeight="1" x14ac:dyDescent="0.35">
      <c r="A732" s="48"/>
      <c r="B732" s="48"/>
      <c r="J732" s="49"/>
      <c r="L732" s="50"/>
      <c r="O732" s="50"/>
      <c r="Q732" s="51">
        <f t="shared" si="2"/>
        <v>0</v>
      </c>
    </row>
    <row r="733" spans="1:17" ht="15.75" customHeight="1" x14ac:dyDescent="0.35">
      <c r="A733" s="48"/>
      <c r="B733" s="48"/>
      <c r="J733" s="49"/>
      <c r="L733" s="50"/>
      <c r="O733" s="50"/>
      <c r="Q733" s="51">
        <f t="shared" si="2"/>
        <v>0</v>
      </c>
    </row>
    <row r="734" spans="1:17" ht="15.75" customHeight="1" x14ac:dyDescent="0.35">
      <c r="A734" s="48"/>
      <c r="B734" s="48"/>
      <c r="J734" s="49"/>
      <c r="L734" s="50"/>
      <c r="O734" s="50"/>
      <c r="Q734" s="51">
        <f t="shared" si="2"/>
        <v>0</v>
      </c>
    </row>
    <row r="735" spans="1:17" ht="15.75" customHeight="1" x14ac:dyDescent="0.35">
      <c r="A735" s="48"/>
      <c r="B735" s="48"/>
      <c r="J735" s="49"/>
      <c r="L735" s="50"/>
      <c r="O735" s="50"/>
      <c r="Q735" s="51">
        <f t="shared" si="2"/>
        <v>0</v>
      </c>
    </row>
    <row r="736" spans="1:17" ht="15.75" customHeight="1" x14ac:dyDescent="0.35">
      <c r="A736" s="48"/>
      <c r="B736" s="48"/>
      <c r="J736" s="49"/>
      <c r="L736" s="50"/>
      <c r="O736" s="50"/>
      <c r="Q736" s="51">
        <f t="shared" si="2"/>
        <v>0</v>
      </c>
    </row>
    <row r="737" spans="1:17" ht="15.75" customHeight="1" x14ac:dyDescent="0.35">
      <c r="A737" s="48"/>
      <c r="B737" s="48"/>
      <c r="J737" s="49"/>
      <c r="L737" s="50"/>
      <c r="O737" s="50"/>
      <c r="Q737" s="51">
        <f t="shared" si="2"/>
        <v>0</v>
      </c>
    </row>
    <row r="738" spans="1:17" ht="15.75" customHeight="1" x14ac:dyDescent="0.35">
      <c r="A738" s="48"/>
      <c r="B738" s="48"/>
      <c r="J738" s="49"/>
      <c r="L738" s="50"/>
      <c r="O738" s="50"/>
      <c r="Q738" s="51">
        <f t="shared" si="2"/>
        <v>0</v>
      </c>
    </row>
    <row r="739" spans="1:17" ht="15.75" customHeight="1" x14ac:dyDescent="0.35">
      <c r="A739" s="48"/>
      <c r="B739" s="48"/>
      <c r="J739" s="49"/>
      <c r="L739" s="50"/>
      <c r="O739" s="50"/>
      <c r="Q739" s="51">
        <f t="shared" si="2"/>
        <v>0</v>
      </c>
    </row>
    <row r="740" spans="1:17" ht="15.75" customHeight="1" x14ac:dyDescent="0.35">
      <c r="A740" s="48"/>
      <c r="B740" s="48"/>
      <c r="J740" s="49"/>
      <c r="L740" s="50"/>
      <c r="O740" s="50"/>
      <c r="Q740" s="51">
        <f t="shared" si="2"/>
        <v>0</v>
      </c>
    </row>
    <row r="741" spans="1:17" ht="15.75" customHeight="1" x14ac:dyDescent="0.35">
      <c r="A741" s="48"/>
      <c r="B741" s="48"/>
      <c r="J741" s="49"/>
      <c r="L741" s="50"/>
      <c r="O741" s="50"/>
      <c r="Q741" s="51">
        <f t="shared" si="2"/>
        <v>0</v>
      </c>
    </row>
    <row r="742" spans="1:17" ht="15.75" customHeight="1" x14ac:dyDescent="0.35">
      <c r="A742" s="48"/>
      <c r="B742" s="48"/>
      <c r="J742" s="49"/>
      <c r="L742" s="50"/>
      <c r="O742" s="50"/>
      <c r="Q742" s="51">
        <f t="shared" si="2"/>
        <v>0</v>
      </c>
    </row>
    <row r="743" spans="1:17" ht="15.75" customHeight="1" x14ac:dyDescent="0.35">
      <c r="A743" s="48"/>
      <c r="B743" s="48"/>
      <c r="J743" s="49"/>
      <c r="L743" s="50"/>
      <c r="O743" s="50"/>
      <c r="Q743" s="51">
        <f t="shared" si="2"/>
        <v>0</v>
      </c>
    </row>
    <row r="744" spans="1:17" ht="15.75" customHeight="1" x14ac:dyDescent="0.35">
      <c r="A744" s="48"/>
      <c r="B744" s="48"/>
      <c r="J744" s="49"/>
      <c r="L744" s="50"/>
      <c r="O744" s="50"/>
      <c r="Q744" s="51">
        <f t="shared" si="2"/>
        <v>0</v>
      </c>
    </row>
    <row r="745" spans="1:17" ht="15.75" customHeight="1" x14ac:dyDescent="0.35">
      <c r="A745" s="48"/>
      <c r="B745" s="48"/>
      <c r="J745" s="49"/>
      <c r="L745" s="50"/>
      <c r="O745" s="50"/>
      <c r="Q745" s="51">
        <f t="shared" si="2"/>
        <v>0</v>
      </c>
    </row>
    <row r="746" spans="1:17" ht="15.75" customHeight="1" x14ac:dyDescent="0.35">
      <c r="A746" s="48"/>
      <c r="B746" s="48"/>
      <c r="J746" s="49"/>
      <c r="L746" s="50"/>
      <c r="O746" s="50"/>
      <c r="Q746" s="51">
        <f t="shared" si="2"/>
        <v>0</v>
      </c>
    </row>
    <row r="747" spans="1:17" ht="15.75" customHeight="1" x14ac:dyDescent="0.35">
      <c r="A747" s="48"/>
      <c r="B747" s="48"/>
      <c r="J747" s="49"/>
      <c r="L747" s="50"/>
      <c r="O747" s="50"/>
      <c r="Q747" s="51">
        <f t="shared" si="2"/>
        <v>0</v>
      </c>
    </row>
    <row r="748" spans="1:17" ht="15.75" customHeight="1" x14ac:dyDescent="0.35">
      <c r="A748" s="48"/>
      <c r="B748" s="48"/>
      <c r="J748" s="49"/>
      <c r="L748" s="50"/>
      <c r="O748" s="50"/>
      <c r="Q748" s="51">
        <f t="shared" si="2"/>
        <v>0</v>
      </c>
    </row>
    <row r="749" spans="1:17" ht="15.75" customHeight="1" x14ac:dyDescent="0.35">
      <c r="A749" s="48"/>
      <c r="B749" s="48"/>
      <c r="J749" s="49"/>
      <c r="L749" s="50"/>
      <c r="O749" s="50"/>
      <c r="Q749" s="51">
        <f t="shared" si="2"/>
        <v>0</v>
      </c>
    </row>
    <row r="750" spans="1:17" ht="15.75" customHeight="1" x14ac:dyDescent="0.35">
      <c r="A750" s="48"/>
      <c r="B750" s="48"/>
      <c r="J750" s="49"/>
      <c r="L750" s="50"/>
      <c r="O750" s="50"/>
      <c r="Q750" s="51">
        <f t="shared" si="2"/>
        <v>0</v>
      </c>
    </row>
    <row r="751" spans="1:17" ht="15.75" customHeight="1" x14ac:dyDescent="0.35">
      <c r="A751" s="48"/>
      <c r="B751" s="48"/>
      <c r="J751" s="49"/>
      <c r="L751" s="50"/>
      <c r="O751" s="50"/>
      <c r="Q751" s="51">
        <f t="shared" si="2"/>
        <v>0</v>
      </c>
    </row>
    <row r="752" spans="1:17" ht="15.75" customHeight="1" x14ac:dyDescent="0.35">
      <c r="A752" s="48"/>
      <c r="B752" s="48"/>
      <c r="J752" s="49"/>
      <c r="L752" s="50"/>
      <c r="O752" s="50"/>
      <c r="Q752" s="51">
        <f t="shared" si="2"/>
        <v>0</v>
      </c>
    </row>
    <row r="753" spans="1:17" ht="15.75" customHeight="1" x14ac:dyDescent="0.35">
      <c r="A753" s="48"/>
      <c r="B753" s="48"/>
      <c r="J753" s="49"/>
      <c r="L753" s="50"/>
      <c r="O753" s="50"/>
      <c r="Q753" s="51">
        <f t="shared" si="2"/>
        <v>0</v>
      </c>
    </row>
    <row r="754" spans="1:17" ht="15.75" customHeight="1" x14ac:dyDescent="0.35">
      <c r="A754" s="48"/>
      <c r="B754" s="48"/>
      <c r="J754" s="49"/>
      <c r="L754" s="50"/>
      <c r="O754" s="50"/>
      <c r="Q754" s="51">
        <f t="shared" si="2"/>
        <v>0</v>
      </c>
    </row>
    <row r="755" spans="1:17" ht="15.75" customHeight="1" x14ac:dyDescent="0.35">
      <c r="A755" s="48"/>
      <c r="B755" s="48"/>
      <c r="J755" s="49"/>
      <c r="L755" s="50"/>
      <c r="O755" s="50"/>
      <c r="Q755" s="51">
        <f t="shared" si="2"/>
        <v>0</v>
      </c>
    </row>
    <row r="756" spans="1:17" ht="15.75" customHeight="1" x14ac:dyDescent="0.35">
      <c r="A756" s="48"/>
      <c r="B756" s="48"/>
      <c r="J756" s="49"/>
      <c r="L756" s="50"/>
      <c r="O756" s="50"/>
      <c r="Q756" s="51">
        <f t="shared" si="2"/>
        <v>0</v>
      </c>
    </row>
    <row r="757" spans="1:17" ht="15.75" customHeight="1" x14ac:dyDescent="0.35">
      <c r="A757" s="48"/>
      <c r="B757" s="48"/>
      <c r="J757" s="49"/>
      <c r="L757" s="50"/>
      <c r="O757" s="50"/>
      <c r="Q757" s="51">
        <f t="shared" si="2"/>
        <v>0</v>
      </c>
    </row>
    <row r="758" spans="1:17" ht="15.75" customHeight="1" x14ac:dyDescent="0.35">
      <c r="A758" s="48"/>
      <c r="B758" s="48"/>
      <c r="J758" s="49"/>
      <c r="L758" s="50"/>
      <c r="O758" s="50"/>
      <c r="Q758" s="51">
        <f t="shared" si="2"/>
        <v>0</v>
      </c>
    </row>
    <row r="759" spans="1:17" ht="15.75" customHeight="1" x14ac:dyDescent="0.35">
      <c r="A759" s="48"/>
      <c r="B759" s="48"/>
      <c r="J759" s="49"/>
      <c r="L759" s="50"/>
      <c r="O759" s="50"/>
      <c r="Q759" s="51">
        <f t="shared" si="2"/>
        <v>0</v>
      </c>
    </row>
    <row r="760" spans="1:17" ht="15.75" customHeight="1" x14ac:dyDescent="0.35">
      <c r="A760" s="48"/>
      <c r="B760" s="48"/>
      <c r="J760" s="49"/>
      <c r="L760" s="50"/>
      <c r="O760" s="50"/>
      <c r="Q760" s="51">
        <f t="shared" si="2"/>
        <v>0</v>
      </c>
    </row>
    <row r="761" spans="1:17" ht="15.75" customHeight="1" x14ac:dyDescent="0.35">
      <c r="A761" s="48"/>
      <c r="B761" s="48"/>
      <c r="J761" s="49"/>
      <c r="L761" s="50"/>
      <c r="O761" s="50"/>
      <c r="Q761" s="51">
        <f t="shared" si="2"/>
        <v>0</v>
      </c>
    </row>
    <row r="762" spans="1:17" ht="15.75" customHeight="1" x14ac:dyDescent="0.35">
      <c r="A762" s="48"/>
      <c r="B762" s="48"/>
      <c r="J762" s="49"/>
      <c r="L762" s="50"/>
      <c r="O762" s="50"/>
      <c r="Q762" s="51">
        <f t="shared" si="2"/>
        <v>0</v>
      </c>
    </row>
    <row r="763" spans="1:17" ht="15.75" customHeight="1" x14ac:dyDescent="0.35">
      <c r="A763" s="48"/>
      <c r="B763" s="48"/>
      <c r="J763" s="49"/>
      <c r="L763" s="50"/>
      <c r="O763" s="50"/>
      <c r="Q763" s="51">
        <f t="shared" si="2"/>
        <v>0</v>
      </c>
    </row>
    <row r="764" spans="1:17" ht="15.75" customHeight="1" x14ac:dyDescent="0.35">
      <c r="A764" s="48"/>
      <c r="B764" s="48"/>
      <c r="J764" s="49"/>
      <c r="L764" s="50"/>
      <c r="O764" s="50"/>
      <c r="Q764" s="51">
        <f t="shared" si="2"/>
        <v>0</v>
      </c>
    </row>
    <row r="765" spans="1:17" ht="15.75" customHeight="1" x14ac:dyDescent="0.35">
      <c r="A765" s="48"/>
      <c r="B765" s="48"/>
      <c r="J765" s="49"/>
      <c r="L765" s="50"/>
      <c r="O765" s="50"/>
      <c r="Q765" s="51">
        <f t="shared" si="2"/>
        <v>0</v>
      </c>
    </row>
    <row r="766" spans="1:17" ht="15.75" customHeight="1" x14ac:dyDescent="0.35">
      <c r="A766" s="48"/>
      <c r="B766" s="48"/>
      <c r="J766" s="49"/>
      <c r="L766" s="50"/>
      <c r="O766" s="50"/>
      <c r="Q766" s="51">
        <f t="shared" si="2"/>
        <v>0</v>
      </c>
    </row>
    <row r="767" spans="1:17" ht="15.75" customHeight="1" x14ac:dyDescent="0.35">
      <c r="A767" s="48"/>
      <c r="B767" s="48"/>
      <c r="J767" s="49"/>
      <c r="L767" s="50"/>
      <c r="O767" s="50"/>
      <c r="Q767" s="51">
        <f t="shared" si="2"/>
        <v>0</v>
      </c>
    </row>
    <row r="768" spans="1:17" ht="15.75" customHeight="1" x14ac:dyDescent="0.35">
      <c r="A768" s="48"/>
      <c r="B768" s="48"/>
      <c r="J768" s="49"/>
      <c r="L768" s="50"/>
      <c r="O768" s="50"/>
      <c r="Q768" s="51">
        <f t="shared" si="2"/>
        <v>0</v>
      </c>
    </row>
    <row r="769" spans="1:17" ht="15.75" customHeight="1" x14ac:dyDescent="0.35">
      <c r="A769" s="48"/>
      <c r="B769" s="48"/>
      <c r="J769" s="49"/>
      <c r="L769" s="50"/>
      <c r="O769" s="50"/>
      <c r="Q769" s="51">
        <f t="shared" si="2"/>
        <v>0</v>
      </c>
    </row>
    <row r="770" spans="1:17" ht="15.75" customHeight="1" x14ac:dyDescent="0.35">
      <c r="A770" s="48"/>
      <c r="B770" s="48"/>
      <c r="J770" s="49"/>
      <c r="L770" s="50"/>
      <c r="O770" s="50"/>
      <c r="Q770" s="51">
        <f t="shared" si="2"/>
        <v>0</v>
      </c>
    </row>
    <row r="771" spans="1:17" ht="15.75" customHeight="1" x14ac:dyDescent="0.35">
      <c r="A771" s="48"/>
      <c r="B771" s="48"/>
      <c r="J771" s="49"/>
      <c r="L771" s="50"/>
      <c r="O771" s="50"/>
      <c r="Q771" s="51">
        <f t="shared" si="2"/>
        <v>0</v>
      </c>
    </row>
    <row r="772" spans="1:17" ht="15.75" customHeight="1" x14ac:dyDescent="0.35">
      <c r="A772" s="48"/>
      <c r="B772" s="48"/>
      <c r="J772" s="49"/>
      <c r="L772" s="50"/>
      <c r="O772" s="50"/>
      <c r="Q772" s="51">
        <f t="shared" si="2"/>
        <v>0</v>
      </c>
    </row>
    <row r="773" spans="1:17" ht="15.75" customHeight="1" x14ac:dyDescent="0.35">
      <c r="A773" s="48"/>
      <c r="B773" s="48"/>
      <c r="J773" s="49"/>
      <c r="L773" s="50"/>
      <c r="O773" s="50"/>
      <c r="Q773" s="51">
        <f t="shared" si="2"/>
        <v>0</v>
      </c>
    </row>
    <row r="774" spans="1:17" ht="15.75" customHeight="1" x14ac:dyDescent="0.35">
      <c r="A774" s="48"/>
      <c r="B774" s="48"/>
      <c r="J774" s="49"/>
      <c r="L774" s="50"/>
      <c r="O774" s="50"/>
      <c r="Q774" s="51">
        <f t="shared" si="2"/>
        <v>0</v>
      </c>
    </row>
    <row r="775" spans="1:17" ht="15.75" customHeight="1" x14ac:dyDescent="0.35">
      <c r="A775" s="48"/>
      <c r="B775" s="48"/>
      <c r="J775" s="49"/>
      <c r="L775" s="50"/>
      <c r="O775" s="50"/>
      <c r="Q775" s="51">
        <f t="shared" si="2"/>
        <v>0</v>
      </c>
    </row>
    <row r="776" spans="1:17" ht="15.75" customHeight="1" x14ac:dyDescent="0.35">
      <c r="A776" s="48"/>
      <c r="B776" s="48"/>
      <c r="J776" s="49"/>
      <c r="L776" s="50"/>
      <c r="O776" s="50"/>
      <c r="Q776" s="51">
        <f t="shared" si="2"/>
        <v>0</v>
      </c>
    </row>
    <row r="777" spans="1:17" ht="15.75" customHeight="1" x14ac:dyDescent="0.35">
      <c r="A777" s="48"/>
      <c r="B777" s="48"/>
      <c r="J777" s="49"/>
      <c r="L777" s="50"/>
      <c r="O777" s="50"/>
      <c r="Q777" s="51">
        <f t="shared" si="2"/>
        <v>0</v>
      </c>
    </row>
    <row r="778" spans="1:17" ht="15.75" customHeight="1" x14ac:dyDescent="0.35">
      <c r="A778" s="48"/>
      <c r="B778" s="48"/>
      <c r="J778" s="49"/>
      <c r="L778" s="50"/>
      <c r="O778" s="50"/>
      <c r="Q778" s="51">
        <f t="shared" si="2"/>
        <v>0</v>
      </c>
    </row>
    <row r="779" spans="1:17" ht="15.75" customHeight="1" x14ac:dyDescent="0.35">
      <c r="A779" s="48"/>
      <c r="B779" s="48"/>
      <c r="J779" s="49"/>
      <c r="L779" s="50"/>
      <c r="O779" s="50"/>
      <c r="Q779" s="51">
        <f t="shared" si="2"/>
        <v>0</v>
      </c>
    </row>
    <row r="780" spans="1:17" ht="15.75" customHeight="1" x14ac:dyDescent="0.35">
      <c r="A780" s="48"/>
      <c r="B780" s="48"/>
      <c r="J780" s="49"/>
      <c r="L780" s="50"/>
      <c r="O780" s="50"/>
      <c r="Q780" s="51">
        <f t="shared" si="2"/>
        <v>0</v>
      </c>
    </row>
    <row r="781" spans="1:17" ht="15.75" customHeight="1" x14ac:dyDescent="0.35">
      <c r="A781" s="48"/>
      <c r="B781" s="48"/>
      <c r="J781" s="49"/>
      <c r="L781" s="50"/>
      <c r="O781" s="50"/>
      <c r="Q781" s="51">
        <f t="shared" si="2"/>
        <v>0</v>
      </c>
    </row>
    <row r="782" spans="1:17" ht="15.75" customHeight="1" x14ac:dyDescent="0.35">
      <c r="A782" s="48"/>
      <c r="B782" s="48"/>
      <c r="J782" s="49"/>
      <c r="L782" s="50"/>
      <c r="O782" s="50"/>
      <c r="Q782" s="51">
        <f t="shared" si="2"/>
        <v>0</v>
      </c>
    </row>
    <row r="783" spans="1:17" ht="15.75" customHeight="1" x14ac:dyDescent="0.35">
      <c r="A783" s="48"/>
      <c r="B783" s="48"/>
      <c r="J783" s="49"/>
      <c r="L783" s="50"/>
      <c r="O783" s="50"/>
      <c r="Q783" s="51">
        <f t="shared" si="2"/>
        <v>0</v>
      </c>
    </row>
    <row r="784" spans="1:17" ht="15.75" customHeight="1" x14ac:dyDescent="0.35">
      <c r="A784" s="48"/>
      <c r="B784" s="48"/>
      <c r="J784" s="49"/>
      <c r="L784" s="50"/>
      <c r="O784" s="50"/>
      <c r="Q784" s="51">
        <f t="shared" si="2"/>
        <v>0</v>
      </c>
    </row>
    <row r="785" spans="1:17" ht="15.75" customHeight="1" x14ac:dyDescent="0.35">
      <c r="A785" s="48"/>
      <c r="B785" s="48"/>
      <c r="J785" s="49"/>
      <c r="L785" s="50"/>
      <c r="O785" s="50"/>
      <c r="Q785" s="51">
        <f t="shared" si="2"/>
        <v>0</v>
      </c>
    </row>
    <row r="786" spans="1:17" ht="15.75" customHeight="1" x14ac:dyDescent="0.35">
      <c r="A786" s="48"/>
      <c r="B786" s="48"/>
      <c r="J786" s="49"/>
      <c r="L786" s="50"/>
      <c r="O786" s="50"/>
      <c r="Q786" s="51">
        <f t="shared" si="2"/>
        <v>0</v>
      </c>
    </row>
    <row r="787" spans="1:17" ht="15.75" customHeight="1" x14ac:dyDescent="0.35">
      <c r="A787" s="48"/>
      <c r="B787" s="48"/>
      <c r="J787" s="49"/>
      <c r="L787" s="50"/>
      <c r="O787" s="50"/>
      <c r="Q787" s="51">
        <f t="shared" si="2"/>
        <v>0</v>
      </c>
    </row>
    <row r="788" spans="1:17" ht="15.75" customHeight="1" x14ac:dyDescent="0.35">
      <c r="A788" s="48"/>
      <c r="B788" s="48"/>
      <c r="J788" s="49"/>
      <c r="L788" s="50"/>
      <c r="O788" s="50"/>
      <c r="Q788" s="51">
        <f t="shared" si="2"/>
        <v>0</v>
      </c>
    </row>
    <row r="789" spans="1:17" ht="15.75" customHeight="1" x14ac:dyDescent="0.35">
      <c r="A789" s="48"/>
      <c r="B789" s="48"/>
      <c r="J789" s="49"/>
      <c r="L789" s="50"/>
      <c r="O789" s="50"/>
      <c r="Q789" s="51">
        <f t="shared" si="2"/>
        <v>0</v>
      </c>
    </row>
    <row r="790" spans="1:17" ht="15.75" customHeight="1" x14ac:dyDescent="0.35">
      <c r="A790" s="48"/>
      <c r="B790" s="48"/>
      <c r="J790" s="49"/>
      <c r="L790" s="50"/>
      <c r="O790" s="50"/>
      <c r="Q790" s="51">
        <f t="shared" si="2"/>
        <v>0</v>
      </c>
    </row>
    <row r="791" spans="1:17" ht="15.75" customHeight="1" x14ac:dyDescent="0.35">
      <c r="A791" s="48"/>
      <c r="B791" s="48"/>
      <c r="J791" s="49"/>
      <c r="L791" s="50"/>
      <c r="O791" s="50"/>
      <c r="Q791" s="51">
        <f t="shared" si="2"/>
        <v>0</v>
      </c>
    </row>
    <row r="792" spans="1:17" ht="15.75" customHeight="1" x14ac:dyDescent="0.35">
      <c r="A792" s="48"/>
      <c r="B792" s="48"/>
      <c r="J792" s="49"/>
      <c r="L792" s="50"/>
      <c r="O792" s="50"/>
      <c r="Q792" s="51">
        <f t="shared" si="2"/>
        <v>0</v>
      </c>
    </row>
    <row r="793" spans="1:17" ht="15.75" customHeight="1" x14ac:dyDescent="0.35">
      <c r="A793" s="48"/>
      <c r="B793" s="48"/>
      <c r="J793" s="49"/>
      <c r="L793" s="50"/>
      <c r="O793" s="50"/>
      <c r="Q793" s="51">
        <f t="shared" si="2"/>
        <v>0</v>
      </c>
    </row>
    <row r="794" spans="1:17" ht="15.75" customHeight="1" x14ac:dyDescent="0.35">
      <c r="A794" s="48"/>
      <c r="B794" s="48"/>
      <c r="J794" s="49"/>
      <c r="L794" s="50"/>
      <c r="O794" s="50"/>
      <c r="Q794" s="51">
        <f t="shared" si="2"/>
        <v>0</v>
      </c>
    </row>
    <row r="795" spans="1:17" ht="15.75" customHeight="1" x14ac:dyDescent="0.35">
      <c r="A795" s="48"/>
      <c r="B795" s="48"/>
      <c r="J795" s="49"/>
      <c r="L795" s="50"/>
      <c r="O795" s="50"/>
      <c r="Q795" s="51">
        <f t="shared" si="2"/>
        <v>0</v>
      </c>
    </row>
    <row r="796" spans="1:17" ht="15.75" customHeight="1" x14ac:dyDescent="0.35">
      <c r="A796" s="48"/>
      <c r="B796" s="48"/>
      <c r="J796" s="49"/>
      <c r="L796" s="50"/>
      <c r="O796" s="50"/>
      <c r="Q796" s="51">
        <f t="shared" si="2"/>
        <v>0</v>
      </c>
    </row>
    <row r="797" spans="1:17" ht="15.75" customHeight="1" x14ac:dyDescent="0.35">
      <c r="A797" s="48"/>
      <c r="B797" s="48"/>
      <c r="J797" s="49"/>
      <c r="L797" s="50"/>
      <c r="O797" s="50"/>
      <c r="Q797" s="51">
        <f t="shared" si="2"/>
        <v>0</v>
      </c>
    </row>
    <row r="798" spans="1:17" ht="15.75" customHeight="1" x14ac:dyDescent="0.35">
      <c r="A798" s="48"/>
      <c r="B798" s="48"/>
      <c r="J798" s="49"/>
      <c r="L798" s="50"/>
      <c r="O798" s="50"/>
      <c r="Q798" s="51">
        <f t="shared" si="2"/>
        <v>0</v>
      </c>
    </row>
    <row r="799" spans="1:17" ht="15.75" customHeight="1" x14ac:dyDescent="0.35">
      <c r="A799" s="48"/>
      <c r="B799" s="48"/>
      <c r="J799" s="49"/>
      <c r="L799" s="50"/>
      <c r="O799" s="50"/>
      <c r="Q799" s="51">
        <f t="shared" si="2"/>
        <v>0</v>
      </c>
    </row>
    <row r="800" spans="1:17" ht="15.75" customHeight="1" x14ac:dyDescent="0.35">
      <c r="A800" s="48"/>
      <c r="B800" s="48"/>
      <c r="J800" s="49"/>
      <c r="L800" s="50"/>
      <c r="O800" s="50"/>
      <c r="Q800" s="51">
        <f t="shared" si="2"/>
        <v>0</v>
      </c>
    </row>
    <row r="801" spans="1:17" ht="15.75" customHeight="1" x14ac:dyDescent="0.35">
      <c r="A801" s="48"/>
      <c r="B801" s="48"/>
      <c r="J801" s="49"/>
      <c r="L801" s="50"/>
      <c r="O801" s="50"/>
      <c r="Q801" s="51">
        <f t="shared" si="2"/>
        <v>0</v>
      </c>
    </row>
    <row r="802" spans="1:17" ht="15.75" customHeight="1" x14ac:dyDescent="0.35">
      <c r="A802" s="48"/>
      <c r="B802" s="48"/>
      <c r="J802" s="49"/>
      <c r="L802" s="50"/>
      <c r="O802" s="50"/>
      <c r="Q802" s="51">
        <f t="shared" si="2"/>
        <v>0</v>
      </c>
    </row>
    <row r="803" spans="1:17" ht="15.75" customHeight="1" x14ac:dyDescent="0.35">
      <c r="A803" s="48"/>
      <c r="B803" s="48"/>
      <c r="J803" s="49"/>
      <c r="L803" s="50"/>
      <c r="O803" s="50"/>
      <c r="Q803" s="51">
        <f t="shared" si="2"/>
        <v>0</v>
      </c>
    </row>
    <row r="804" spans="1:17" ht="15.75" customHeight="1" x14ac:dyDescent="0.35">
      <c r="A804" s="48"/>
      <c r="B804" s="48"/>
      <c r="J804" s="49"/>
      <c r="L804" s="50"/>
      <c r="O804" s="50"/>
      <c r="Q804" s="51">
        <f t="shared" si="2"/>
        <v>0</v>
      </c>
    </row>
    <row r="805" spans="1:17" ht="15.75" customHeight="1" x14ac:dyDescent="0.35">
      <c r="A805" s="48"/>
      <c r="B805" s="48"/>
      <c r="J805" s="49"/>
      <c r="L805" s="50"/>
      <c r="O805" s="50"/>
      <c r="Q805" s="51">
        <f t="shared" si="2"/>
        <v>0</v>
      </c>
    </row>
    <row r="806" spans="1:17" ht="15.75" customHeight="1" x14ac:dyDescent="0.35">
      <c r="A806" s="48"/>
      <c r="B806" s="48"/>
      <c r="J806" s="49"/>
      <c r="L806" s="50"/>
      <c r="O806" s="50"/>
      <c r="Q806" s="51">
        <f t="shared" si="2"/>
        <v>0</v>
      </c>
    </row>
    <row r="807" spans="1:17" ht="15.75" customHeight="1" x14ac:dyDescent="0.35">
      <c r="A807" s="48"/>
      <c r="B807" s="48"/>
      <c r="J807" s="49"/>
      <c r="L807" s="50"/>
      <c r="O807" s="50"/>
      <c r="Q807" s="51">
        <f t="shared" si="2"/>
        <v>0</v>
      </c>
    </row>
    <row r="808" spans="1:17" ht="15.75" customHeight="1" x14ac:dyDescent="0.35">
      <c r="A808" s="48"/>
      <c r="B808" s="48"/>
      <c r="J808" s="49"/>
      <c r="L808" s="50"/>
      <c r="O808" s="50"/>
      <c r="Q808" s="51">
        <f t="shared" si="2"/>
        <v>0</v>
      </c>
    </row>
    <row r="809" spans="1:17" ht="15.75" customHeight="1" x14ac:dyDescent="0.35">
      <c r="A809" s="48"/>
      <c r="B809" s="48"/>
      <c r="J809" s="49"/>
      <c r="L809" s="50"/>
      <c r="O809" s="50"/>
      <c r="Q809" s="51">
        <f t="shared" si="2"/>
        <v>0</v>
      </c>
    </row>
    <row r="810" spans="1:17" ht="15.75" customHeight="1" x14ac:dyDescent="0.35">
      <c r="A810" s="48"/>
      <c r="B810" s="48"/>
      <c r="J810" s="49"/>
      <c r="L810" s="50"/>
      <c r="O810" s="50"/>
      <c r="Q810" s="51">
        <f t="shared" si="2"/>
        <v>0</v>
      </c>
    </row>
    <row r="811" spans="1:17" ht="15.75" customHeight="1" x14ac:dyDescent="0.35">
      <c r="A811" s="48"/>
      <c r="B811" s="48"/>
      <c r="J811" s="49"/>
      <c r="L811" s="50"/>
      <c r="O811" s="50"/>
      <c r="Q811" s="51">
        <f t="shared" si="2"/>
        <v>0</v>
      </c>
    </row>
    <row r="812" spans="1:17" ht="15.75" customHeight="1" x14ac:dyDescent="0.35">
      <c r="A812" s="48"/>
      <c r="B812" s="48"/>
      <c r="J812" s="49"/>
      <c r="L812" s="50"/>
      <c r="O812" s="50"/>
      <c r="Q812" s="51">
        <f t="shared" si="2"/>
        <v>0</v>
      </c>
    </row>
    <row r="813" spans="1:17" ht="15.75" customHeight="1" x14ac:dyDescent="0.35">
      <c r="A813" s="48"/>
      <c r="B813" s="48"/>
      <c r="J813" s="49"/>
      <c r="L813" s="50"/>
      <c r="O813" s="50"/>
      <c r="Q813" s="51">
        <f t="shared" si="2"/>
        <v>0</v>
      </c>
    </row>
    <row r="814" spans="1:17" ht="15.75" customHeight="1" x14ac:dyDescent="0.35">
      <c r="A814" s="48"/>
      <c r="B814" s="48"/>
      <c r="J814" s="49"/>
      <c r="L814" s="50"/>
      <c r="O814" s="50"/>
      <c r="Q814" s="51">
        <f t="shared" si="2"/>
        <v>0</v>
      </c>
    </row>
    <row r="815" spans="1:17" ht="15.75" customHeight="1" x14ac:dyDescent="0.35">
      <c r="A815" s="48"/>
      <c r="B815" s="48"/>
      <c r="J815" s="49"/>
      <c r="L815" s="50"/>
      <c r="O815" s="50"/>
      <c r="Q815" s="51">
        <f t="shared" si="2"/>
        <v>0</v>
      </c>
    </row>
    <row r="816" spans="1:17" ht="15.75" customHeight="1" x14ac:dyDescent="0.35">
      <c r="A816" s="48"/>
      <c r="B816" s="48"/>
      <c r="J816" s="49"/>
      <c r="L816" s="50"/>
      <c r="O816" s="50"/>
      <c r="Q816" s="51">
        <f t="shared" si="2"/>
        <v>0</v>
      </c>
    </row>
    <row r="817" spans="1:17" ht="15.75" customHeight="1" x14ac:dyDescent="0.35">
      <c r="A817" s="48"/>
      <c r="B817" s="48"/>
      <c r="J817" s="49"/>
      <c r="L817" s="50"/>
      <c r="O817" s="50"/>
      <c r="Q817" s="51">
        <f t="shared" si="2"/>
        <v>0</v>
      </c>
    </row>
    <row r="818" spans="1:17" ht="15.75" customHeight="1" x14ac:dyDescent="0.35">
      <c r="A818" s="48"/>
      <c r="B818" s="48"/>
      <c r="J818" s="49"/>
      <c r="L818" s="50"/>
      <c r="O818" s="50"/>
      <c r="Q818" s="51">
        <f t="shared" si="2"/>
        <v>0</v>
      </c>
    </row>
    <row r="819" spans="1:17" ht="15.75" customHeight="1" x14ac:dyDescent="0.35">
      <c r="A819" s="48"/>
      <c r="B819" s="48"/>
      <c r="J819" s="49"/>
      <c r="L819" s="50"/>
      <c r="O819" s="50"/>
      <c r="Q819" s="51">
        <f t="shared" si="2"/>
        <v>0</v>
      </c>
    </row>
    <row r="820" spans="1:17" ht="15.75" customHeight="1" x14ac:dyDescent="0.35">
      <c r="A820" s="48"/>
      <c r="B820" s="48"/>
      <c r="J820" s="49"/>
      <c r="L820" s="50"/>
      <c r="O820" s="50"/>
      <c r="Q820" s="51">
        <f t="shared" si="2"/>
        <v>0</v>
      </c>
    </row>
    <row r="821" spans="1:17" ht="15.75" customHeight="1" x14ac:dyDescent="0.35">
      <c r="A821" s="48"/>
      <c r="B821" s="48"/>
      <c r="J821" s="49"/>
      <c r="L821" s="50"/>
      <c r="O821" s="50"/>
      <c r="Q821" s="51">
        <f t="shared" si="2"/>
        <v>0</v>
      </c>
    </row>
    <row r="822" spans="1:17" ht="15.75" customHeight="1" x14ac:dyDescent="0.35">
      <c r="A822" s="48"/>
      <c r="B822" s="48"/>
      <c r="J822" s="49"/>
      <c r="L822" s="50"/>
      <c r="O822" s="50"/>
      <c r="Q822" s="51">
        <f t="shared" si="2"/>
        <v>0</v>
      </c>
    </row>
    <row r="823" spans="1:17" ht="15.75" customHeight="1" x14ac:dyDescent="0.35">
      <c r="A823" s="48"/>
      <c r="B823" s="48"/>
      <c r="J823" s="49"/>
      <c r="L823" s="50"/>
      <c r="O823" s="50"/>
      <c r="Q823" s="51">
        <f t="shared" si="2"/>
        <v>0</v>
      </c>
    </row>
    <row r="824" spans="1:17" ht="15.75" customHeight="1" x14ac:dyDescent="0.35">
      <c r="A824" s="48"/>
      <c r="B824" s="48"/>
      <c r="J824" s="49"/>
      <c r="L824" s="50"/>
      <c r="O824" s="50"/>
      <c r="Q824" s="51">
        <f t="shared" si="2"/>
        <v>0</v>
      </c>
    </row>
    <row r="825" spans="1:17" ht="15.75" customHeight="1" x14ac:dyDescent="0.35">
      <c r="A825" s="48"/>
      <c r="B825" s="48"/>
      <c r="J825" s="49"/>
      <c r="L825" s="50"/>
      <c r="O825" s="50"/>
      <c r="Q825" s="51">
        <f t="shared" si="2"/>
        <v>0</v>
      </c>
    </row>
    <row r="826" spans="1:17" ht="15.75" customHeight="1" x14ac:dyDescent="0.35">
      <c r="A826" s="48"/>
      <c r="B826" s="48"/>
      <c r="J826" s="49"/>
      <c r="L826" s="50"/>
      <c r="O826" s="50"/>
      <c r="Q826" s="51">
        <f t="shared" si="2"/>
        <v>0</v>
      </c>
    </row>
    <row r="827" spans="1:17" ht="15.75" customHeight="1" x14ac:dyDescent="0.35">
      <c r="A827" s="48"/>
      <c r="B827" s="48"/>
      <c r="J827" s="49"/>
      <c r="L827" s="50"/>
      <c r="O827" s="50"/>
      <c r="Q827" s="51">
        <f t="shared" si="2"/>
        <v>0</v>
      </c>
    </row>
    <row r="828" spans="1:17" ht="15.75" customHeight="1" x14ac:dyDescent="0.35">
      <c r="A828" s="48"/>
      <c r="B828" s="48"/>
      <c r="J828" s="49"/>
      <c r="L828" s="50"/>
      <c r="O828" s="50"/>
      <c r="Q828" s="51">
        <f t="shared" si="2"/>
        <v>0</v>
      </c>
    </row>
    <row r="829" spans="1:17" ht="15.75" customHeight="1" x14ac:dyDescent="0.35">
      <c r="A829" s="48"/>
      <c r="B829" s="48"/>
      <c r="J829" s="49"/>
      <c r="L829" s="50"/>
      <c r="O829" s="50"/>
      <c r="Q829" s="51">
        <f t="shared" si="2"/>
        <v>0</v>
      </c>
    </row>
    <row r="830" spans="1:17" ht="15.75" customHeight="1" x14ac:dyDescent="0.35">
      <c r="A830" s="48"/>
      <c r="B830" s="48"/>
      <c r="J830" s="49"/>
      <c r="L830" s="50"/>
      <c r="O830" s="50"/>
      <c r="Q830" s="51">
        <f t="shared" si="2"/>
        <v>0</v>
      </c>
    </row>
    <row r="831" spans="1:17" ht="15.75" customHeight="1" x14ac:dyDescent="0.35">
      <c r="A831" s="48"/>
      <c r="B831" s="48"/>
      <c r="J831" s="49"/>
      <c r="L831" s="50"/>
      <c r="O831" s="50"/>
      <c r="Q831" s="51">
        <f t="shared" si="2"/>
        <v>0</v>
      </c>
    </row>
    <row r="832" spans="1:17" ht="15.75" customHeight="1" x14ac:dyDescent="0.35">
      <c r="A832" s="48"/>
      <c r="B832" s="48"/>
      <c r="J832" s="49"/>
      <c r="L832" s="50"/>
      <c r="O832" s="50"/>
      <c r="Q832" s="51">
        <f t="shared" si="2"/>
        <v>0</v>
      </c>
    </row>
    <row r="833" spans="1:17" ht="15.75" customHeight="1" x14ac:dyDescent="0.35">
      <c r="A833" s="48"/>
      <c r="B833" s="48"/>
      <c r="J833" s="49"/>
      <c r="L833" s="50"/>
      <c r="O833" s="50"/>
      <c r="Q833" s="51">
        <f t="shared" si="2"/>
        <v>0</v>
      </c>
    </row>
    <row r="834" spans="1:17" ht="15.75" customHeight="1" x14ac:dyDescent="0.35">
      <c r="A834" s="48"/>
      <c r="B834" s="48"/>
      <c r="J834" s="49"/>
      <c r="L834" s="50"/>
      <c r="O834" s="50"/>
      <c r="Q834" s="51">
        <f t="shared" si="2"/>
        <v>0</v>
      </c>
    </row>
    <row r="835" spans="1:17" ht="15.75" customHeight="1" x14ac:dyDescent="0.35">
      <c r="A835" s="48"/>
      <c r="B835" s="48"/>
      <c r="J835" s="49"/>
      <c r="L835" s="50"/>
      <c r="O835" s="50"/>
      <c r="Q835" s="51">
        <f t="shared" si="2"/>
        <v>0</v>
      </c>
    </row>
    <row r="836" spans="1:17" ht="15.75" customHeight="1" x14ac:dyDescent="0.35">
      <c r="A836" s="48"/>
      <c r="B836" s="48"/>
      <c r="J836" s="49"/>
      <c r="L836" s="50"/>
      <c r="O836" s="50"/>
      <c r="Q836" s="51">
        <f t="shared" si="2"/>
        <v>0</v>
      </c>
    </row>
    <row r="837" spans="1:17" ht="15.75" customHeight="1" x14ac:dyDescent="0.35">
      <c r="A837" s="48"/>
      <c r="B837" s="48"/>
      <c r="J837" s="49"/>
      <c r="L837" s="50"/>
      <c r="O837" s="50"/>
      <c r="Q837" s="51">
        <f t="shared" si="2"/>
        <v>0</v>
      </c>
    </row>
    <row r="838" spans="1:17" ht="15.75" customHeight="1" x14ac:dyDescent="0.35">
      <c r="A838" s="48"/>
      <c r="B838" s="48"/>
      <c r="J838" s="49"/>
      <c r="L838" s="50"/>
      <c r="O838" s="50"/>
      <c r="Q838" s="51">
        <f t="shared" si="2"/>
        <v>0</v>
      </c>
    </row>
    <row r="839" spans="1:17" ht="15.75" customHeight="1" x14ac:dyDescent="0.35">
      <c r="A839" s="48"/>
      <c r="B839" s="48"/>
      <c r="J839" s="49"/>
      <c r="L839" s="50"/>
      <c r="O839" s="50"/>
      <c r="Q839" s="51">
        <f t="shared" si="2"/>
        <v>0</v>
      </c>
    </row>
    <row r="840" spans="1:17" ht="15.75" customHeight="1" x14ac:dyDescent="0.35">
      <c r="A840" s="48"/>
      <c r="B840" s="48"/>
      <c r="J840" s="49"/>
      <c r="L840" s="50"/>
      <c r="O840" s="50"/>
      <c r="Q840" s="51">
        <f t="shared" si="2"/>
        <v>0</v>
      </c>
    </row>
    <row r="841" spans="1:17" ht="15.75" customHeight="1" x14ac:dyDescent="0.35">
      <c r="A841" s="48"/>
      <c r="B841" s="48"/>
      <c r="J841" s="49"/>
      <c r="L841" s="50"/>
      <c r="O841" s="50"/>
      <c r="Q841" s="51">
        <f t="shared" si="2"/>
        <v>0</v>
      </c>
    </row>
    <row r="842" spans="1:17" ht="15.75" customHeight="1" x14ac:dyDescent="0.35">
      <c r="A842" s="48"/>
      <c r="B842" s="48"/>
      <c r="J842" s="49"/>
      <c r="L842" s="50"/>
      <c r="O842" s="50"/>
      <c r="Q842" s="51">
        <f t="shared" si="2"/>
        <v>0</v>
      </c>
    </row>
    <row r="843" spans="1:17" ht="15.75" customHeight="1" x14ac:dyDescent="0.35">
      <c r="A843" s="48"/>
      <c r="B843" s="48"/>
      <c r="J843" s="49"/>
      <c r="L843" s="50"/>
      <c r="O843" s="50"/>
      <c r="Q843" s="51">
        <f t="shared" si="2"/>
        <v>0</v>
      </c>
    </row>
    <row r="844" spans="1:17" ht="15.75" customHeight="1" x14ac:dyDescent="0.35">
      <c r="A844" s="48"/>
      <c r="B844" s="48"/>
      <c r="J844" s="49"/>
      <c r="L844" s="50"/>
      <c r="O844" s="50"/>
      <c r="Q844" s="51">
        <f t="shared" si="2"/>
        <v>0</v>
      </c>
    </row>
    <row r="845" spans="1:17" ht="15.75" customHeight="1" x14ac:dyDescent="0.35">
      <c r="A845" s="48"/>
      <c r="B845" s="48"/>
      <c r="J845" s="49"/>
      <c r="L845" s="50"/>
      <c r="O845" s="50"/>
      <c r="Q845" s="51">
        <f t="shared" si="2"/>
        <v>0</v>
      </c>
    </row>
    <row r="846" spans="1:17" ht="15.75" customHeight="1" x14ac:dyDescent="0.35">
      <c r="A846" s="48"/>
      <c r="B846" s="48"/>
      <c r="J846" s="49"/>
      <c r="L846" s="50"/>
      <c r="O846" s="50"/>
      <c r="Q846" s="51">
        <f t="shared" si="2"/>
        <v>0</v>
      </c>
    </row>
    <row r="847" spans="1:17" ht="15.75" customHeight="1" x14ac:dyDescent="0.35">
      <c r="A847" s="48"/>
      <c r="B847" s="48"/>
      <c r="J847" s="49"/>
      <c r="L847" s="50"/>
      <c r="O847" s="50"/>
      <c r="Q847" s="51">
        <f t="shared" si="2"/>
        <v>0</v>
      </c>
    </row>
    <row r="848" spans="1:17" ht="15.75" customHeight="1" x14ac:dyDescent="0.35">
      <c r="A848" s="48"/>
      <c r="B848" s="48"/>
      <c r="J848" s="49"/>
      <c r="L848" s="50"/>
      <c r="O848" s="50"/>
      <c r="Q848" s="51">
        <f t="shared" si="2"/>
        <v>0</v>
      </c>
    </row>
    <row r="849" spans="1:17" ht="15.75" customHeight="1" x14ac:dyDescent="0.35">
      <c r="A849" s="48"/>
      <c r="B849" s="48"/>
      <c r="J849" s="49"/>
      <c r="L849" s="50"/>
      <c r="O849" s="50"/>
      <c r="Q849" s="51">
        <f t="shared" si="2"/>
        <v>0</v>
      </c>
    </row>
    <row r="850" spans="1:17" ht="15.75" customHeight="1" x14ac:dyDescent="0.35">
      <c r="A850" s="48"/>
      <c r="B850" s="48"/>
      <c r="J850" s="49"/>
      <c r="L850" s="50"/>
      <c r="O850" s="50"/>
      <c r="Q850" s="51">
        <f t="shared" si="2"/>
        <v>0</v>
      </c>
    </row>
    <row r="851" spans="1:17" ht="15.75" customHeight="1" x14ac:dyDescent="0.35">
      <c r="A851" s="48"/>
      <c r="B851" s="48"/>
      <c r="J851" s="49"/>
      <c r="L851" s="50"/>
      <c r="O851" s="50"/>
      <c r="Q851" s="51">
        <f t="shared" si="2"/>
        <v>0</v>
      </c>
    </row>
    <row r="852" spans="1:17" ht="15.75" customHeight="1" x14ac:dyDescent="0.35">
      <c r="A852" s="48"/>
      <c r="B852" s="48"/>
      <c r="J852" s="49"/>
      <c r="L852" s="50"/>
      <c r="O852" s="50"/>
      <c r="Q852" s="51">
        <f t="shared" si="2"/>
        <v>0</v>
      </c>
    </row>
    <row r="853" spans="1:17" ht="15.75" customHeight="1" x14ac:dyDescent="0.35">
      <c r="A853" s="48"/>
      <c r="B853" s="48"/>
      <c r="J853" s="49"/>
      <c r="L853" s="50"/>
      <c r="O853" s="50"/>
      <c r="Q853" s="51">
        <f t="shared" si="2"/>
        <v>0</v>
      </c>
    </row>
    <row r="854" spans="1:17" ht="15.75" customHeight="1" x14ac:dyDescent="0.35">
      <c r="A854" s="48"/>
      <c r="B854" s="48"/>
      <c r="J854" s="49"/>
      <c r="L854" s="50"/>
      <c r="O854" s="50"/>
      <c r="Q854" s="51">
        <f t="shared" si="2"/>
        <v>0</v>
      </c>
    </row>
    <row r="855" spans="1:17" ht="15.75" customHeight="1" x14ac:dyDescent="0.35">
      <c r="A855" s="48"/>
      <c r="B855" s="48"/>
      <c r="J855" s="49"/>
      <c r="L855" s="50"/>
      <c r="O855" s="50"/>
      <c r="Q855" s="51">
        <f t="shared" si="2"/>
        <v>0</v>
      </c>
    </row>
    <row r="856" spans="1:17" ht="15.75" customHeight="1" x14ac:dyDescent="0.35">
      <c r="A856" s="48"/>
      <c r="B856" s="48"/>
      <c r="J856" s="49"/>
      <c r="L856" s="50"/>
      <c r="O856" s="50"/>
      <c r="Q856" s="51">
        <f t="shared" si="2"/>
        <v>0</v>
      </c>
    </row>
    <row r="857" spans="1:17" ht="15.75" customHeight="1" x14ac:dyDescent="0.35">
      <c r="A857" s="48"/>
      <c r="B857" s="48"/>
      <c r="J857" s="49"/>
      <c r="L857" s="50"/>
      <c r="O857" s="50"/>
      <c r="Q857" s="51">
        <f t="shared" si="2"/>
        <v>0</v>
      </c>
    </row>
    <row r="858" spans="1:17" ht="15.75" customHeight="1" x14ac:dyDescent="0.35">
      <c r="A858" s="48"/>
      <c r="B858" s="48"/>
      <c r="J858" s="49"/>
      <c r="L858" s="50"/>
      <c r="O858" s="50"/>
      <c r="Q858" s="51">
        <f t="shared" si="2"/>
        <v>0</v>
      </c>
    </row>
    <row r="859" spans="1:17" ht="15.75" customHeight="1" x14ac:dyDescent="0.35">
      <c r="A859" s="48"/>
      <c r="B859" s="48"/>
      <c r="J859" s="49"/>
      <c r="L859" s="50"/>
      <c r="O859" s="50"/>
      <c r="Q859" s="51">
        <f t="shared" si="2"/>
        <v>0</v>
      </c>
    </row>
    <row r="860" spans="1:17" ht="15.75" customHeight="1" x14ac:dyDescent="0.35">
      <c r="A860" s="48"/>
      <c r="B860" s="48"/>
      <c r="J860" s="49"/>
      <c r="L860" s="50"/>
      <c r="O860" s="50"/>
      <c r="Q860" s="51">
        <f t="shared" si="2"/>
        <v>0</v>
      </c>
    </row>
    <row r="861" spans="1:17" ht="15.75" customHeight="1" x14ac:dyDescent="0.35">
      <c r="A861" s="48"/>
      <c r="B861" s="48"/>
      <c r="J861" s="49"/>
      <c r="L861" s="50"/>
      <c r="O861" s="50"/>
      <c r="Q861" s="51">
        <f t="shared" si="2"/>
        <v>0</v>
      </c>
    </row>
    <row r="862" spans="1:17" ht="15.75" customHeight="1" x14ac:dyDescent="0.35">
      <c r="A862" s="48"/>
      <c r="B862" s="48"/>
      <c r="J862" s="49"/>
      <c r="L862" s="50"/>
      <c r="O862" s="50"/>
      <c r="Q862" s="51">
        <f t="shared" si="2"/>
        <v>0</v>
      </c>
    </row>
    <row r="863" spans="1:17" ht="15.75" customHeight="1" x14ac:dyDescent="0.35">
      <c r="A863" s="48"/>
      <c r="B863" s="48"/>
      <c r="J863" s="49"/>
      <c r="L863" s="50"/>
      <c r="O863" s="50"/>
      <c r="Q863" s="51">
        <f t="shared" si="2"/>
        <v>0</v>
      </c>
    </row>
    <row r="864" spans="1:17" ht="15.75" customHeight="1" x14ac:dyDescent="0.35">
      <c r="A864" s="48"/>
      <c r="B864" s="48"/>
      <c r="J864" s="49"/>
      <c r="L864" s="50"/>
      <c r="O864" s="50"/>
      <c r="Q864" s="51">
        <f t="shared" si="2"/>
        <v>0</v>
      </c>
    </row>
    <row r="865" spans="1:17" ht="15.75" customHeight="1" x14ac:dyDescent="0.35">
      <c r="A865" s="48"/>
      <c r="B865" s="48"/>
      <c r="J865" s="49"/>
      <c r="L865" s="50"/>
      <c r="O865" s="50"/>
      <c r="Q865" s="51">
        <f t="shared" si="2"/>
        <v>0</v>
      </c>
    </row>
    <row r="866" spans="1:17" ht="15.75" customHeight="1" x14ac:dyDescent="0.35">
      <c r="A866" s="48"/>
      <c r="B866" s="48"/>
      <c r="J866" s="49"/>
      <c r="L866" s="50"/>
      <c r="O866" s="50"/>
      <c r="Q866" s="51">
        <f t="shared" si="2"/>
        <v>0</v>
      </c>
    </row>
    <row r="867" spans="1:17" ht="15.75" customHeight="1" x14ac:dyDescent="0.35">
      <c r="A867" s="48"/>
      <c r="B867" s="48"/>
      <c r="J867" s="49"/>
      <c r="L867" s="50"/>
      <c r="O867" s="50"/>
      <c r="Q867" s="51">
        <f t="shared" si="2"/>
        <v>0</v>
      </c>
    </row>
    <row r="868" spans="1:17" ht="15.75" customHeight="1" x14ac:dyDescent="0.35">
      <c r="A868" s="48"/>
      <c r="B868" s="48"/>
      <c r="J868" s="49"/>
      <c r="L868" s="50"/>
      <c r="O868" s="50"/>
      <c r="Q868" s="51">
        <f t="shared" si="2"/>
        <v>0</v>
      </c>
    </row>
    <row r="869" spans="1:17" ht="15.75" customHeight="1" x14ac:dyDescent="0.35">
      <c r="A869" s="48"/>
      <c r="B869" s="48"/>
      <c r="J869" s="49"/>
      <c r="L869" s="50"/>
      <c r="O869" s="50"/>
      <c r="Q869" s="51">
        <f t="shared" si="2"/>
        <v>0</v>
      </c>
    </row>
    <row r="870" spans="1:17" ht="15.75" customHeight="1" x14ac:dyDescent="0.35">
      <c r="A870" s="48"/>
      <c r="B870" s="48"/>
      <c r="J870" s="49"/>
      <c r="L870" s="50"/>
      <c r="O870" s="50"/>
      <c r="Q870" s="51">
        <f t="shared" si="2"/>
        <v>0</v>
      </c>
    </row>
    <row r="871" spans="1:17" ht="15.75" customHeight="1" x14ac:dyDescent="0.35">
      <c r="A871" s="48"/>
      <c r="B871" s="48"/>
      <c r="J871" s="49"/>
      <c r="L871" s="50"/>
      <c r="O871" s="50"/>
      <c r="Q871" s="51">
        <f t="shared" si="2"/>
        <v>0</v>
      </c>
    </row>
    <row r="872" spans="1:17" ht="15.75" customHeight="1" x14ac:dyDescent="0.35">
      <c r="A872" s="48"/>
      <c r="B872" s="48"/>
      <c r="J872" s="49"/>
      <c r="L872" s="50"/>
      <c r="O872" s="50"/>
      <c r="Q872" s="51">
        <f t="shared" si="2"/>
        <v>0</v>
      </c>
    </row>
    <row r="873" spans="1:17" ht="15.75" customHeight="1" x14ac:dyDescent="0.35">
      <c r="A873" s="48"/>
      <c r="B873" s="48"/>
      <c r="J873" s="49"/>
      <c r="L873" s="50"/>
      <c r="O873" s="50"/>
      <c r="Q873" s="51">
        <f t="shared" si="2"/>
        <v>0</v>
      </c>
    </row>
    <row r="874" spans="1:17" ht="15.75" customHeight="1" x14ac:dyDescent="0.35">
      <c r="A874" s="48"/>
      <c r="B874" s="48"/>
      <c r="J874" s="49"/>
      <c r="L874" s="50"/>
      <c r="O874" s="50"/>
      <c r="Q874" s="51">
        <f t="shared" si="2"/>
        <v>0</v>
      </c>
    </row>
    <row r="875" spans="1:17" ht="15.75" customHeight="1" x14ac:dyDescent="0.35">
      <c r="A875" s="48"/>
      <c r="B875" s="48"/>
      <c r="J875" s="49"/>
      <c r="L875" s="50"/>
      <c r="O875" s="50"/>
      <c r="Q875" s="51">
        <f t="shared" si="2"/>
        <v>0</v>
      </c>
    </row>
    <row r="876" spans="1:17" ht="15.75" customHeight="1" x14ac:dyDescent="0.35">
      <c r="A876" s="48"/>
      <c r="B876" s="48"/>
      <c r="J876" s="49"/>
      <c r="L876" s="50"/>
      <c r="O876" s="50"/>
      <c r="Q876" s="51">
        <f t="shared" si="2"/>
        <v>0</v>
      </c>
    </row>
    <row r="877" spans="1:17" ht="15.75" customHeight="1" x14ac:dyDescent="0.35">
      <c r="A877" s="48"/>
      <c r="B877" s="48"/>
      <c r="J877" s="49"/>
      <c r="L877" s="50"/>
      <c r="O877" s="50"/>
      <c r="Q877" s="51">
        <f t="shared" si="2"/>
        <v>0</v>
      </c>
    </row>
    <row r="878" spans="1:17" ht="15.75" customHeight="1" x14ac:dyDescent="0.35">
      <c r="A878" s="48"/>
      <c r="B878" s="48"/>
      <c r="J878" s="49"/>
      <c r="L878" s="50"/>
      <c r="O878" s="50"/>
      <c r="Q878" s="51">
        <f t="shared" si="2"/>
        <v>0</v>
      </c>
    </row>
    <row r="879" spans="1:17" ht="15.75" customHeight="1" x14ac:dyDescent="0.35">
      <c r="A879" s="48"/>
      <c r="B879" s="48"/>
      <c r="J879" s="49"/>
      <c r="L879" s="50"/>
      <c r="O879" s="50"/>
      <c r="Q879" s="51">
        <f t="shared" si="2"/>
        <v>0</v>
      </c>
    </row>
    <row r="880" spans="1:17" ht="15.75" customHeight="1" x14ac:dyDescent="0.35">
      <c r="A880" s="48"/>
      <c r="B880" s="48"/>
      <c r="J880" s="49"/>
      <c r="L880" s="50"/>
      <c r="O880" s="50"/>
      <c r="Q880" s="51">
        <f t="shared" si="2"/>
        <v>0</v>
      </c>
    </row>
    <row r="881" spans="1:17" ht="15.75" customHeight="1" x14ac:dyDescent="0.35">
      <c r="A881" s="48"/>
      <c r="B881" s="48"/>
      <c r="J881" s="49"/>
      <c r="L881" s="50"/>
      <c r="O881" s="50"/>
      <c r="Q881" s="51">
        <f t="shared" si="2"/>
        <v>0</v>
      </c>
    </row>
    <row r="882" spans="1:17" ht="15.75" customHeight="1" x14ac:dyDescent="0.35">
      <c r="A882" s="48"/>
      <c r="B882" s="48"/>
      <c r="J882" s="49"/>
      <c r="L882" s="50"/>
      <c r="O882" s="50"/>
      <c r="Q882" s="51">
        <f t="shared" si="2"/>
        <v>0</v>
      </c>
    </row>
    <row r="883" spans="1:17" ht="15.75" customHeight="1" x14ac:dyDescent="0.35">
      <c r="A883" s="48"/>
      <c r="B883" s="48"/>
      <c r="J883" s="49"/>
      <c r="L883" s="50"/>
      <c r="O883" s="50"/>
      <c r="Q883" s="51">
        <f t="shared" si="2"/>
        <v>0</v>
      </c>
    </row>
    <row r="884" spans="1:17" ht="15.75" customHeight="1" x14ac:dyDescent="0.35">
      <c r="A884" s="48"/>
      <c r="B884" s="48"/>
      <c r="J884" s="49"/>
      <c r="L884" s="50"/>
      <c r="O884" s="50"/>
      <c r="Q884" s="51">
        <f t="shared" si="2"/>
        <v>0</v>
      </c>
    </row>
    <row r="885" spans="1:17" ht="15.75" customHeight="1" x14ac:dyDescent="0.35">
      <c r="A885" s="48"/>
      <c r="B885" s="48"/>
      <c r="J885" s="49"/>
      <c r="L885" s="50"/>
      <c r="O885" s="50"/>
      <c r="Q885" s="51">
        <f t="shared" si="2"/>
        <v>0</v>
      </c>
    </row>
    <row r="886" spans="1:17" ht="15.75" customHeight="1" x14ac:dyDescent="0.35">
      <c r="A886" s="48"/>
      <c r="B886" s="48"/>
      <c r="J886" s="49"/>
      <c r="L886" s="50"/>
      <c r="O886" s="50"/>
      <c r="Q886" s="51">
        <f t="shared" si="2"/>
        <v>0</v>
      </c>
    </row>
    <row r="887" spans="1:17" ht="15.75" customHeight="1" x14ac:dyDescent="0.35">
      <c r="A887" s="48"/>
      <c r="B887" s="48"/>
      <c r="J887" s="49"/>
      <c r="L887" s="50"/>
      <c r="O887" s="50"/>
      <c r="Q887" s="51">
        <f t="shared" si="2"/>
        <v>0</v>
      </c>
    </row>
    <row r="888" spans="1:17" ht="15.75" customHeight="1" x14ac:dyDescent="0.35">
      <c r="A888" s="48"/>
      <c r="B888" s="48"/>
      <c r="J888" s="49"/>
      <c r="L888" s="50"/>
      <c r="O888" s="50"/>
      <c r="Q888" s="51">
        <f t="shared" si="2"/>
        <v>0</v>
      </c>
    </row>
    <row r="889" spans="1:17" ht="15.75" customHeight="1" x14ac:dyDescent="0.35">
      <c r="A889" s="48"/>
      <c r="B889" s="48"/>
      <c r="J889" s="49"/>
      <c r="L889" s="50"/>
      <c r="O889" s="50"/>
      <c r="Q889" s="51">
        <f t="shared" si="2"/>
        <v>0</v>
      </c>
    </row>
    <row r="890" spans="1:17" ht="15.75" customHeight="1" x14ac:dyDescent="0.35">
      <c r="A890" s="48"/>
      <c r="B890" s="48"/>
      <c r="J890" s="49"/>
      <c r="L890" s="50"/>
      <c r="O890" s="50"/>
      <c r="Q890" s="51">
        <f t="shared" si="2"/>
        <v>0</v>
      </c>
    </row>
    <row r="891" spans="1:17" ht="15.75" customHeight="1" x14ac:dyDescent="0.35">
      <c r="A891" s="48"/>
      <c r="B891" s="48"/>
      <c r="J891" s="49"/>
      <c r="L891" s="50"/>
      <c r="O891" s="50"/>
      <c r="Q891" s="51">
        <f t="shared" si="2"/>
        <v>0</v>
      </c>
    </row>
    <row r="892" spans="1:17" ht="15.75" customHeight="1" x14ac:dyDescent="0.35">
      <c r="A892" s="48"/>
      <c r="B892" s="48"/>
      <c r="J892" s="49"/>
      <c r="L892" s="50"/>
      <c r="O892" s="50"/>
      <c r="Q892" s="51">
        <f t="shared" si="2"/>
        <v>0</v>
      </c>
    </row>
    <row r="893" spans="1:17" ht="15.75" customHeight="1" x14ac:dyDescent="0.35">
      <c r="A893" s="48"/>
      <c r="B893" s="48"/>
      <c r="J893" s="49"/>
      <c r="L893" s="50"/>
      <c r="O893" s="50"/>
      <c r="Q893" s="51">
        <f t="shared" si="2"/>
        <v>0</v>
      </c>
    </row>
    <row r="894" spans="1:17" ht="15.75" customHeight="1" x14ac:dyDescent="0.35">
      <c r="A894" s="48"/>
      <c r="B894" s="48"/>
      <c r="J894" s="49"/>
      <c r="L894" s="50"/>
      <c r="O894" s="50"/>
      <c r="Q894" s="51">
        <f t="shared" si="2"/>
        <v>0</v>
      </c>
    </row>
    <row r="895" spans="1:17" ht="15.75" customHeight="1" x14ac:dyDescent="0.35">
      <c r="A895" s="48"/>
      <c r="B895" s="48"/>
      <c r="J895" s="49"/>
      <c r="L895" s="50"/>
      <c r="O895" s="50"/>
      <c r="Q895" s="51">
        <f t="shared" si="2"/>
        <v>0</v>
      </c>
    </row>
    <row r="896" spans="1:17" ht="15.75" customHeight="1" x14ac:dyDescent="0.35">
      <c r="A896" s="48"/>
      <c r="B896" s="48"/>
      <c r="J896" s="49"/>
      <c r="L896" s="50"/>
      <c r="O896" s="50"/>
      <c r="Q896" s="51">
        <f t="shared" si="2"/>
        <v>0</v>
      </c>
    </row>
    <row r="897" spans="1:17" ht="15.75" customHeight="1" x14ac:dyDescent="0.35">
      <c r="A897" s="48"/>
      <c r="B897" s="48"/>
      <c r="J897" s="49"/>
      <c r="L897" s="50"/>
      <c r="O897" s="50"/>
      <c r="Q897" s="51">
        <f t="shared" si="2"/>
        <v>0</v>
      </c>
    </row>
    <row r="898" spans="1:17" ht="15.75" customHeight="1" x14ac:dyDescent="0.35">
      <c r="A898" s="48"/>
      <c r="B898" s="48"/>
      <c r="J898" s="49"/>
      <c r="L898" s="50"/>
      <c r="O898" s="50"/>
      <c r="Q898" s="51">
        <f t="shared" si="2"/>
        <v>0</v>
      </c>
    </row>
    <row r="899" spans="1:17" ht="15.75" customHeight="1" x14ac:dyDescent="0.35">
      <c r="A899" s="48"/>
      <c r="B899" s="48"/>
      <c r="J899" s="49"/>
      <c r="L899" s="50"/>
      <c r="O899" s="50"/>
      <c r="Q899" s="51">
        <f t="shared" si="2"/>
        <v>0</v>
      </c>
    </row>
    <row r="900" spans="1:17" ht="15.75" customHeight="1" x14ac:dyDescent="0.35">
      <c r="A900" s="48"/>
      <c r="B900" s="48"/>
      <c r="J900" s="49"/>
      <c r="L900" s="50"/>
      <c r="O900" s="50"/>
      <c r="Q900" s="51">
        <f t="shared" si="2"/>
        <v>0</v>
      </c>
    </row>
    <row r="901" spans="1:17" ht="15.75" customHeight="1" x14ac:dyDescent="0.35">
      <c r="A901" s="48"/>
      <c r="B901" s="48"/>
      <c r="J901" s="49"/>
      <c r="L901" s="50"/>
      <c r="O901" s="50"/>
      <c r="Q901" s="51">
        <f t="shared" si="2"/>
        <v>0</v>
      </c>
    </row>
    <row r="902" spans="1:17" ht="15.75" customHeight="1" x14ac:dyDescent="0.35">
      <c r="A902" s="48"/>
      <c r="B902" s="48"/>
      <c r="J902" s="49"/>
      <c r="L902" s="50"/>
      <c r="O902" s="50"/>
      <c r="Q902" s="51">
        <f t="shared" si="2"/>
        <v>0</v>
      </c>
    </row>
    <row r="903" spans="1:17" ht="15.75" customHeight="1" x14ac:dyDescent="0.35">
      <c r="A903" s="48"/>
      <c r="B903" s="48"/>
      <c r="J903" s="49"/>
      <c r="L903" s="50"/>
      <c r="O903" s="50"/>
      <c r="Q903" s="51">
        <f t="shared" si="2"/>
        <v>0</v>
      </c>
    </row>
    <row r="904" spans="1:17" ht="15.75" customHeight="1" x14ac:dyDescent="0.35">
      <c r="A904" s="48"/>
      <c r="B904" s="48"/>
      <c r="J904" s="49"/>
      <c r="L904" s="50"/>
      <c r="O904" s="50"/>
      <c r="Q904" s="51">
        <f t="shared" si="2"/>
        <v>0</v>
      </c>
    </row>
    <row r="905" spans="1:17" ht="15.75" customHeight="1" x14ac:dyDescent="0.35">
      <c r="A905" s="48"/>
      <c r="B905" s="48"/>
      <c r="J905" s="49"/>
      <c r="L905" s="50"/>
      <c r="O905" s="50"/>
      <c r="Q905" s="51">
        <f t="shared" si="2"/>
        <v>0</v>
      </c>
    </row>
    <row r="906" spans="1:17" ht="15.75" customHeight="1" x14ac:dyDescent="0.35">
      <c r="A906" s="48"/>
      <c r="B906" s="48"/>
      <c r="J906" s="49"/>
      <c r="L906" s="50"/>
      <c r="O906" s="50"/>
      <c r="Q906" s="51">
        <f t="shared" si="2"/>
        <v>0</v>
      </c>
    </row>
    <row r="907" spans="1:17" ht="15.75" customHeight="1" x14ac:dyDescent="0.35">
      <c r="A907" s="48"/>
      <c r="B907" s="48"/>
      <c r="J907" s="49"/>
      <c r="L907" s="50"/>
      <c r="O907" s="50"/>
      <c r="Q907" s="51">
        <f t="shared" si="2"/>
        <v>0</v>
      </c>
    </row>
    <row r="908" spans="1:17" ht="15.75" customHeight="1" x14ac:dyDescent="0.35">
      <c r="A908" s="48"/>
      <c r="B908" s="48"/>
      <c r="J908" s="49"/>
      <c r="L908" s="50"/>
      <c r="O908" s="50"/>
      <c r="Q908" s="51">
        <f t="shared" si="2"/>
        <v>0</v>
      </c>
    </row>
    <row r="909" spans="1:17" ht="15.75" customHeight="1" x14ac:dyDescent="0.35">
      <c r="A909" s="48"/>
      <c r="B909" s="48"/>
      <c r="J909" s="49"/>
      <c r="L909" s="50"/>
      <c r="O909" s="50"/>
      <c r="Q909" s="51">
        <f t="shared" si="2"/>
        <v>0</v>
      </c>
    </row>
    <row r="910" spans="1:17" ht="15.75" customHeight="1" x14ac:dyDescent="0.35">
      <c r="A910" s="48"/>
      <c r="B910" s="48"/>
      <c r="J910" s="49"/>
      <c r="L910" s="50"/>
      <c r="O910" s="50"/>
      <c r="Q910" s="51">
        <f t="shared" si="2"/>
        <v>0</v>
      </c>
    </row>
    <row r="911" spans="1:17" ht="15.75" customHeight="1" x14ac:dyDescent="0.35">
      <c r="A911" s="48"/>
      <c r="B911" s="48"/>
      <c r="J911" s="49"/>
      <c r="L911" s="50"/>
      <c r="O911" s="50"/>
      <c r="Q911" s="51">
        <f t="shared" si="2"/>
        <v>0</v>
      </c>
    </row>
    <row r="912" spans="1:17" ht="15.75" customHeight="1" x14ac:dyDescent="0.35">
      <c r="A912" s="48"/>
      <c r="B912" s="48"/>
      <c r="J912" s="49"/>
      <c r="L912" s="50"/>
      <c r="O912" s="50"/>
      <c r="Q912" s="51">
        <f t="shared" si="2"/>
        <v>0</v>
      </c>
    </row>
    <row r="913" spans="1:17" ht="15.75" customHeight="1" x14ac:dyDescent="0.35">
      <c r="A913" s="48"/>
      <c r="B913" s="48"/>
      <c r="J913" s="49"/>
      <c r="L913" s="50"/>
      <c r="O913" s="50"/>
      <c r="Q913" s="51">
        <f t="shared" si="2"/>
        <v>0</v>
      </c>
    </row>
    <row r="914" spans="1:17" ht="15.75" customHeight="1" x14ac:dyDescent="0.35">
      <c r="A914" s="48"/>
      <c r="B914" s="48"/>
      <c r="J914" s="49"/>
      <c r="L914" s="50"/>
      <c r="O914" s="50"/>
      <c r="Q914" s="51">
        <f t="shared" si="2"/>
        <v>0</v>
      </c>
    </row>
    <row r="915" spans="1:17" ht="15.75" customHeight="1" x14ac:dyDescent="0.35">
      <c r="A915" s="48"/>
      <c r="B915" s="48"/>
      <c r="J915" s="49"/>
      <c r="L915" s="50"/>
      <c r="O915" s="50"/>
      <c r="Q915" s="51">
        <f t="shared" si="2"/>
        <v>0</v>
      </c>
    </row>
    <row r="916" spans="1:17" ht="15.75" customHeight="1" x14ac:dyDescent="0.35">
      <c r="A916" s="48"/>
      <c r="B916" s="48"/>
      <c r="J916" s="49"/>
      <c r="L916" s="50"/>
      <c r="O916" s="50"/>
      <c r="Q916" s="51">
        <f t="shared" si="2"/>
        <v>0</v>
      </c>
    </row>
    <row r="917" spans="1:17" ht="15.75" customHeight="1" x14ac:dyDescent="0.35">
      <c r="A917" s="48"/>
      <c r="B917" s="48"/>
      <c r="J917" s="49"/>
      <c r="L917" s="50"/>
      <c r="O917" s="50"/>
      <c r="Q917" s="51">
        <f t="shared" si="2"/>
        <v>0</v>
      </c>
    </row>
    <row r="918" spans="1:17" ht="15.75" customHeight="1" x14ac:dyDescent="0.35">
      <c r="A918" s="48"/>
      <c r="B918" s="48"/>
      <c r="J918" s="49"/>
      <c r="L918" s="50"/>
      <c r="O918" s="50"/>
      <c r="Q918" s="51">
        <f t="shared" si="2"/>
        <v>0</v>
      </c>
    </row>
    <row r="919" spans="1:17" ht="15.75" customHeight="1" x14ac:dyDescent="0.35">
      <c r="A919" s="48"/>
      <c r="B919" s="48"/>
      <c r="J919" s="49"/>
      <c r="L919" s="50"/>
      <c r="O919" s="50"/>
      <c r="Q919" s="51">
        <f t="shared" si="2"/>
        <v>0</v>
      </c>
    </row>
    <row r="920" spans="1:17" ht="15.75" customHeight="1" x14ac:dyDescent="0.35">
      <c r="A920" s="48"/>
      <c r="B920" s="48"/>
      <c r="J920" s="49"/>
      <c r="L920" s="50"/>
      <c r="O920" s="50"/>
      <c r="Q920" s="51">
        <f t="shared" si="2"/>
        <v>0</v>
      </c>
    </row>
    <row r="921" spans="1:17" ht="15.75" customHeight="1" x14ac:dyDescent="0.35">
      <c r="A921" s="48"/>
      <c r="B921" s="48"/>
      <c r="J921" s="49"/>
      <c r="L921" s="50"/>
      <c r="O921" s="50"/>
      <c r="Q921" s="51">
        <f t="shared" si="2"/>
        <v>0</v>
      </c>
    </row>
    <row r="922" spans="1:17" ht="15.75" customHeight="1" x14ac:dyDescent="0.35">
      <c r="A922" s="48"/>
      <c r="B922" s="48"/>
      <c r="J922" s="49"/>
      <c r="L922" s="50"/>
      <c r="O922" s="50"/>
      <c r="Q922" s="51">
        <f t="shared" si="2"/>
        <v>0</v>
      </c>
    </row>
    <row r="923" spans="1:17" ht="15.75" customHeight="1" x14ac:dyDescent="0.35">
      <c r="A923" s="48"/>
      <c r="B923" s="48"/>
      <c r="J923" s="49"/>
      <c r="L923" s="50"/>
      <c r="O923" s="50"/>
      <c r="Q923" s="51">
        <f t="shared" si="2"/>
        <v>0</v>
      </c>
    </row>
    <row r="924" spans="1:17" ht="15.75" customHeight="1" x14ac:dyDescent="0.35">
      <c r="A924" s="48"/>
      <c r="B924" s="48"/>
      <c r="J924" s="49"/>
      <c r="L924" s="50"/>
      <c r="O924" s="50"/>
      <c r="Q924" s="51">
        <f t="shared" si="2"/>
        <v>0</v>
      </c>
    </row>
    <row r="925" spans="1:17" ht="15.75" customHeight="1" x14ac:dyDescent="0.35">
      <c r="A925" s="48"/>
      <c r="B925" s="48"/>
      <c r="J925" s="49"/>
      <c r="L925" s="50"/>
      <c r="O925" s="50"/>
      <c r="Q925" s="51">
        <f t="shared" si="2"/>
        <v>0</v>
      </c>
    </row>
    <row r="926" spans="1:17" ht="15.75" customHeight="1" x14ac:dyDescent="0.35">
      <c r="A926" s="48"/>
      <c r="B926" s="48"/>
      <c r="J926" s="49"/>
      <c r="L926" s="50"/>
      <c r="O926" s="50"/>
      <c r="Q926" s="51">
        <f t="shared" si="2"/>
        <v>0</v>
      </c>
    </row>
    <row r="927" spans="1:17" ht="15.75" customHeight="1" x14ac:dyDescent="0.35">
      <c r="A927" s="48"/>
      <c r="B927" s="48"/>
      <c r="J927" s="49"/>
      <c r="L927" s="50"/>
      <c r="O927" s="50"/>
      <c r="Q927" s="51">
        <f t="shared" si="2"/>
        <v>0</v>
      </c>
    </row>
    <row r="928" spans="1:17" ht="15.75" customHeight="1" x14ac:dyDescent="0.35">
      <c r="A928" s="48"/>
      <c r="B928" s="48"/>
      <c r="J928" s="49"/>
      <c r="L928" s="50"/>
      <c r="O928" s="50"/>
      <c r="Q928" s="51">
        <f t="shared" si="2"/>
        <v>0</v>
      </c>
    </row>
    <row r="929" spans="1:17" ht="15.75" customHeight="1" x14ac:dyDescent="0.35">
      <c r="A929" s="48"/>
      <c r="B929" s="48"/>
      <c r="J929" s="49"/>
      <c r="L929" s="50"/>
      <c r="O929" s="50"/>
      <c r="Q929" s="51">
        <f t="shared" si="2"/>
        <v>0</v>
      </c>
    </row>
    <row r="930" spans="1:17" ht="15.75" customHeight="1" x14ac:dyDescent="0.35">
      <c r="A930" s="48"/>
      <c r="B930" s="48"/>
      <c r="J930" s="49"/>
      <c r="L930" s="50"/>
      <c r="O930" s="50"/>
      <c r="Q930" s="51">
        <f t="shared" si="2"/>
        <v>0</v>
      </c>
    </row>
    <row r="931" spans="1:17" ht="15.75" customHeight="1" x14ac:dyDescent="0.35">
      <c r="A931" s="48"/>
      <c r="B931" s="48"/>
      <c r="J931" s="49"/>
      <c r="L931" s="50"/>
      <c r="O931" s="50"/>
      <c r="Q931" s="51">
        <f t="shared" si="2"/>
        <v>0</v>
      </c>
    </row>
    <row r="932" spans="1:17" ht="15.75" customHeight="1" x14ac:dyDescent="0.35">
      <c r="A932" s="48"/>
      <c r="B932" s="48"/>
      <c r="J932" s="49"/>
      <c r="L932" s="50"/>
      <c r="O932" s="50"/>
      <c r="Q932" s="51">
        <f t="shared" si="2"/>
        <v>0</v>
      </c>
    </row>
    <row r="933" spans="1:17" ht="15.75" customHeight="1" x14ac:dyDescent="0.35">
      <c r="A933" s="48"/>
      <c r="B933" s="48"/>
      <c r="J933" s="49"/>
      <c r="L933" s="50"/>
      <c r="O933" s="50"/>
      <c r="Q933" s="51">
        <f t="shared" si="2"/>
        <v>0</v>
      </c>
    </row>
    <row r="934" spans="1:17" ht="15.75" customHeight="1" x14ac:dyDescent="0.35">
      <c r="A934" s="48"/>
      <c r="B934" s="48"/>
      <c r="J934" s="49"/>
      <c r="L934" s="50"/>
      <c r="O934" s="50"/>
      <c r="Q934" s="51">
        <f t="shared" si="2"/>
        <v>0</v>
      </c>
    </row>
    <row r="935" spans="1:17" ht="15.75" customHeight="1" x14ac:dyDescent="0.35">
      <c r="A935" s="48"/>
      <c r="B935" s="48"/>
      <c r="J935" s="49"/>
      <c r="L935" s="50"/>
      <c r="O935" s="50"/>
      <c r="Q935" s="51">
        <f t="shared" si="2"/>
        <v>0</v>
      </c>
    </row>
    <row r="936" spans="1:17" ht="15.75" customHeight="1" x14ac:dyDescent="0.35">
      <c r="A936" s="48"/>
      <c r="B936" s="48"/>
      <c r="J936" s="49"/>
      <c r="L936" s="50"/>
      <c r="O936" s="50"/>
      <c r="Q936" s="51">
        <f t="shared" si="2"/>
        <v>0</v>
      </c>
    </row>
    <row r="937" spans="1:17" ht="15.75" customHeight="1" x14ac:dyDescent="0.35">
      <c r="A937" s="48"/>
      <c r="B937" s="48"/>
      <c r="J937" s="49"/>
      <c r="L937" s="50"/>
      <c r="O937" s="50"/>
      <c r="Q937" s="51">
        <f t="shared" si="2"/>
        <v>0</v>
      </c>
    </row>
    <row r="938" spans="1:17" ht="15.75" customHeight="1" x14ac:dyDescent="0.35">
      <c r="A938" s="48"/>
      <c r="B938" s="48"/>
      <c r="J938" s="49"/>
      <c r="L938" s="50"/>
      <c r="O938" s="50"/>
      <c r="Q938" s="51">
        <f t="shared" si="2"/>
        <v>0</v>
      </c>
    </row>
    <row r="939" spans="1:17" ht="15.75" customHeight="1" x14ac:dyDescent="0.35">
      <c r="A939" s="48"/>
      <c r="B939" s="48"/>
      <c r="J939" s="49"/>
      <c r="L939" s="50"/>
      <c r="O939" s="50"/>
      <c r="Q939" s="51">
        <f t="shared" si="2"/>
        <v>0</v>
      </c>
    </row>
    <row r="940" spans="1:17" ht="15.75" customHeight="1" x14ac:dyDescent="0.35">
      <c r="A940" s="48"/>
      <c r="B940" s="48"/>
      <c r="J940" s="49"/>
      <c r="L940" s="50"/>
      <c r="O940" s="50"/>
      <c r="Q940" s="51">
        <f t="shared" si="2"/>
        <v>0</v>
      </c>
    </row>
    <row r="941" spans="1:17" ht="15.75" customHeight="1" x14ac:dyDescent="0.35">
      <c r="A941" s="48"/>
      <c r="B941" s="48"/>
      <c r="J941" s="49"/>
      <c r="L941" s="50"/>
      <c r="O941" s="50"/>
      <c r="Q941" s="51">
        <f t="shared" si="2"/>
        <v>0</v>
      </c>
    </row>
    <row r="942" spans="1:17" ht="15.75" customHeight="1" x14ac:dyDescent="0.35">
      <c r="A942" s="48"/>
      <c r="B942" s="48"/>
      <c r="J942" s="49"/>
      <c r="L942" s="50"/>
      <c r="O942" s="50"/>
      <c r="Q942" s="51">
        <f t="shared" si="2"/>
        <v>0</v>
      </c>
    </row>
    <row r="943" spans="1:17" ht="15.75" customHeight="1" x14ac:dyDescent="0.35">
      <c r="A943" s="48"/>
      <c r="B943" s="48"/>
      <c r="J943" s="49"/>
      <c r="L943" s="50"/>
      <c r="O943" s="50"/>
      <c r="Q943" s="51">
        <f t="shared" si="2"/>
        <v>0</v>
      </c>
    </row>
    <row r="944" spans="1:17" ht="15.75" customHeight="1" x14ac:dyDescent="0.35">
      <c r="A944" s="48"/>
      <c r="B944" s="48"/>
      <c r="J944" s="49"/>
      <c r="L944" s="50"/>
      <c r="O944" s="50"/>
      <c r="Q944" s="51">
        <f t="shared" si="2"/>
        <v>0</v>
      </c>
    </row>
    <row r="945" spans="1:17" ht="15.75" customHeight="1" x14ac:dyDescent="0.35">
      <c r="A945" s="48"/>
      <c r="B945" s="48"/>
      <c r="J945" s="49"/>
      <c r="L945" s="50"/>
      <c r="O945" s="50"/>
      <c r="Q945" s="51">
        <f t="shared" si="2"/>
        <v>0</v>
      </c>
    </row>
    <row r="946" spans="1:17" ht="15.75" customHeight="1" x14ac:dyDescent="0.35">
      <c r="A946" s="48"/>
      <c r="B946" s="48"/>
      <c r="J946" s="49"/>
      <c r="L946" s="50"/>
      <c r="O946" s="50"/>
      <c r="Q946" s="51">
        <f t="shared" si="2"/>
        <v>0</v>
      </c>
    </row>
    <row r="947" spans="1:17" ht="15.75" customHeight="1" x14ac:dyDescent="0.35">
      <c r="A947" s="48"/>
      <c r="B947" s="48"/>
      <c r="J947" s="49"/>
      <c r="L947" s="50"/>
      <c r="O947" s="50"/>
      <c r="Q947" s="51">
        <f t="shared" si="2"/>
        <v>0</v>
      </c>
    </row>
    <row r="948" spans="1:17" ht="15.75" customHeight="1" x14ac:dyDescent="0.35">
      <c r="A948" s="48"/>
      <c r="B948" s="48"/>
      <c r="J948" s="49"/>
      <c r="L948" s="50"/>
      <c r="O948" s="50"/>
      <c r="Q948" s="51">
        <f t="shared" si="2"/>
        <v>0</v>
      </c>
    </row>
    <row r="949" spans="1:17" ht="15.75" customHeight="1" x14ac:dyDescent="0.35">
      <c r="A949" s="48"/>
      <c r="B949" s="48"/>
      <c r="J949" s="49"/>
      <c r="L949" s="50"/>
      <c r="O949" s="50"/>
      <c r="Q949" s="51">
        <f t="shared" si="2"/>
        <v>0</v>
      </c>
    </row>
    <row r="950" spans="1:17" ht="15.75" customHeight="1" x14ac:dyDescent="0.35">
      <c r="A950" s="48"/>
      <c r="B950" s="48"/>
      <c r="J950" s="49"/>
      <c r="L950" s="50"/>
      <c r="O950" s="50"/>
      <c r="Q950" s="51">
        <f t="shared" si="2"/>
        <v>0</v>
      </c>
    </row>
    <row r="951" spans="1:17" ht="15.75" customHeight="1" x14ac:dyDescent="0.35">
      <c r="A951" s="48"/>
      <c r="B951" s="48"/>
      <c r="J951" s="49"/>
      <c r="L951" s="50"/>
      <c r="O951" s="50"/>
      <c r="Q951" s="51">
        <f t="shared" si="2"/>
        <v>0</v>
      </c>
    </row>
    <row r="952" spans="1:17" ht="15.75" customHeight="1" x14ac:dyDescent="0.35">
      <c r="A952" s="48"/>
      <c r="B952" s="48"/>
      <c r="J952" s="49"/>
      <c r="L952" s="50"/>
      <c r="O952" s="50"/>
      <c r="Q952" s="51">
        <f t="shared" si="2"/>
        <v>0</v>
      </c>
    </row>
    <row r="953" spans="1:17" ht="15.75" customHeight="1" x14ac:dyDescent="0.35">
      <c r="A953" s="48"/>
      <c r="B953" s="48"/>
      <c r="J953" s="49"/>
      <c r="L953" s="50"/>
      <c r="O953" s="50"/>
      <c r="Q953" s="51">
        <f t="shared" si="2"/>
        <v>0</v>
      </c>
    </row>
    <row r="954" spans="1:17" ht="15.75" customHeight="1" x14ac:dyDescent="0.35">
      <c r="A954" s="48"/>
      <c r="B954" s="48"/>
      <c r="J954" s="49"/>
      <c r="L954" s="50"/>
      <c r="O954" s="50"/>
      <c r="Q954" s="51">
        <f t="shared" si="2"/>
        <v>0</v>
      </c>
    </row>
    <row r="955" spans="1:17" ht="15.75" customHeight="1" x14ac:dyDescent="0.35">
      <c r="A955" s="48"/>
      <c r="B955" s="48"/>
      <c r="J955" s="49"/>
      <c r="L955" s="50"/>
      <c r="O955" s="50"/>
      <c r="Q955" s="51">
        <f t="shared" si="2"/>
        <v>0</v>
      </c>
    </row>
    <row r="956" spans="1:17" ht="15.75" customHeight="1" x14ac:dyDescent="0.35">
      <c r="A956" s="48"/>
      <c r="B956" s="48"/>
      <c r="J956" s="49"/>
      <c r="L956" s="50"/>
      <c r="O956" s="50"/>
      <c r="Q956" s="51">
        <f t="shared" si="2"/>
        <v>0</v>
      </c>
    </row>
    <row r="957" spans="1:17" ht="15.75" customHeight="1" x14ac:dyDescent="0.35">
      <c r="A957" s="48"/>
      <c r="B957" s="48"/>
      <c r="J957" s="49"/>
      <c r="L957" s="50"/>
      <c r="O957" s="50"/>
      <c r="Q957" s="51">
        <f t="shared" si="2"/>
        <v>0</v>
      </c>
    </row>
    <row r="958" spans="1:17" ht="15.75" customHeight="1" x14ac:dyDescent="0.35">
      <c r="A958" s="48"/>
      <c r="B958" s="48"/>
      <c r="J958" s="49"/>
      <c r="L958" s="50"/>
      <c r="O958" s="50"/>
      <c r="Q958" s="51">
        <f t="shared" si="2"/>
        <v>0</v>
      </c>
    </row>
    <row r="959" spans="1:17" ht="15.75" customHeight="1" x14ac:dyDescent="0.35">
      <c r="A959" s="48"/>
      <c r="B959" s="48"/>
      <c r="J959" s="49"/>
      <c r="L959" s="50"/>
      <c r="O959" s="50"/>
      <c r="Q959" s="51">
        <f t="shared" si="2"/>
        <v>0</v>
      </c>
    </row>
    <row r="960" spans="1:17" ht="15.75" customHeight="1" x14ac:dyDescent="0.35">
      <c r="A960" s="48"/>
      <c r="B960" s="48"/>
      <c r="J960" s="49"/>
      <c r="L960" s="50"/>
      <c r="O960" s="50"/>
      <c r="Q960" s="51">
        <f t="shared" si="2"/>
        <v>0</v>
      </c>
    </row>
    <row r="961" spans="1:17" ht="15.75" customHeight="1" x14ac:dyDescent="0.35">
      <c r="A961" s="48"/>
      <c r="B961" s="48"/>
      <c r="J961" s="49"/>
      <c r="L961" s="50"/>
      <c r="O961" s="50"/>
      <c r="Q961" s="51">
        <f t="shared" si="2"/>
        <v>0</v>
      </c>
    </row>
    <row r="962" spans="1:17" ht="15.75" customHeight="1" x14ac:dyDescent="0.35">
      <c r="A962" s="48"/>
      <c r="B962" s="48"/>
      <c r="J962" s="49"/>
      <c r="L962" s="50"/>
      <c r="O962" s="50"/>
      <c r="Q962" s="51">
        <f t="shared" si="2"/>
        <v>0</v>
      </c>
    </row>
    <row r="963" spans="1:17" ht="15.75" customHeight="1" x14ac:dyDescent="0.35">
      <c r="A963" s="48"/>
      <c r="B963" s="48"/>
      <c r="J963" s="49"/>
      <c r="L963" s="50"/>
      <c r="O963" s="50"/>
      <c r="Q963" s="51">
        <f t="shared" si="2"/>
        <v>0</v>
      </c>
    </row>
    <row r="964" spans="1:17" ht="15.75" customHeight="1" x14ac:dyDescent="0.35">
      <c r="A964" s="48"/>
      <c r="B964" s="48"/>
      <c r="J964" s="49"/>
      <c r="L964" s="50"/>
      <c r="O964" s="50"/>
      <c r="Q964" s="51">
        <f t="shared" si="2"/>
        <v>0</v>
      </c>
    </row>
    <row r="965" spans="1:17" ht="15.75" customHeight="1" x14ac:dyDescent="0.35">
      <c r="A965" s="48"/>
      <c r="B965" s="48"/>
      <c r="J965" s="49"/>
      <c r="L965" s="50"/>
      <c r="O965" s="50"/>
      <c r="Q965" s="51">
        <f t="shared" si="2"/>
        <v>0</v>
      </c>
    </row>
    <row r="966" spans="1:17" ht="15.75" customHeight="1" x14ac:dyDescent="0.35">
      <c r="A966" s="48"/>
      <c r="B966" s="48"/>
      <c r="J966" s="49"/>
      <c r="L966" s="50"/>
      <c r="O966" s="50"/>
      <c r="Q966" s="51">
        <f t="shared" si="2"/>
        <v>0</v>
      </c>
    </row>
    <row r="967" spans="1:17" ht="15.75" customHeight="1" x14ac:dyDescent="0.35">
      <c r="A967" s="48"/>
      <c r="B967" s="48"/>
      <c r="J967" s="49"/>
      <c r="L967" s="50"/>
      <c r="O967" s="50"/>
      <c r="Q967" s="51">
        <f t="shared" si="2"/>
        <v>0</v>
      </c>
    </row>
    <row r="968" spans="1:17" ht="15.75" customHeight="1" x14ac:dyDescent="0.35">
      <c r="A968" s="48"/>
      <c r="B968" s="48"/>
      <c r="J968" s="49"/>
      <c r="L968" s="50"/>
      <c r="O968" s="50"/>
      <c r="Q968" s="51">
        <f t="shared" si="2"/>
        <v>0</v>
      </c>
    </row>
    <row r="969" spans="1:17" ht="15.75" customHeight="1" x14ac:dyDescent="0.35">
      <c r="A969" s="48"/>
      <c r="B969" s="48"/>
      <c r="J969" s="49"/>
      <c r="L969" s="50"/>
      <c r="O969" s="50"/>
      <c r="Q969" s="51">
        <f t="shared" si="2"/>
        <v>0</v>
      </c>
    </row>
    <row r="970" spans="1:17" ht="15.75" customHeight="1" x14ac:dyDescent="0.35">
      <c r="A970" s="48"/>
      <c r="B970" s="48"/>
      <c r="J970" s="49"/>
      <c r="L970" s="50"/>
      <c r="O970" s="50"/>
      <c r="Q970" s="51">
        <f t="shared" si="2"/>
        <v>0</v>
      </c>
    </row>
    <row r="971" spans="1:17" ht="15.75" customHeight="1" x14ac:dyDescent="0.35">
      <c r="A971" s="48"/>
      <c r="B971" s="48"/>
      <c r="J971" s="49"/>
      <c r="L971" s="50"/>
      <c r="O971" s="50"/>
      <c r="Q971" s="51">
        <f t="shared" si="2"/>
        <v>0</v>
      </c>
    </row>
    <row r="972" spans="1:17" ht="15.75" customHeight="1" x14ac:dyDescent="0.35">
      <c r="A972" s="48"/>
      <c r="B972" s="48"/>
      <c r="J972" s="49"/>
      <c r="L972" s="50"/>
      <c r="O972" s="50"/>
      <c r="Q972" s="51">
        <f t="shared" si="2"/>
        <v>0</v>
      </c>
    </row>
    <row r="973" spans="1:17" ht="15.75" customHeight="1" x14ac:dyDescent="0.35">
      <c r="A973" s="48"/>
      <c r="B973" s="48"/>
      <c r="J973" s="49"/>
      <c r="L973" s="50"/>
      <c r="O973" s="50"/>
      <c r="Q973" s="51">
        <f t="shared" si="2"/>
        <v>0</v>
      </c>
    </row>
    <row r="974" spans="1:17" ht="15.75" customHeight="1" x14ac:dyDescent="0.35">
      <c r="A974" s="48"/>
      <c r="B974" s="48"/>
      <c r="J974" s="49"/>
      <c r="L974" s="50"/>
      <c r="O974" s="50"/>
      <c r="Q974" s="51">
        <f t="shared" si="2"/>
        <v>0</v>
      </c>
    </row>
    <row r="975" spans="1:17" ht="15.75" customHeight="1" x14ac:dyDescent="0.35">
      <c r="A975" s="48"/>
      <c r="B975" s="48"/>
      <c r="J975" s="49"/>
      <c r="L975" s="50"/>
      <c r="O975" s="50"/>
      <c r="Q975" s="51">
        <f t="shared" si="2"/>
        <v>0</v>
      </c>
    </row>
    <row r="976" spans="1:17" ht="15.75" customHeight="1" x14ac:dyDescent="0.35">
      <c r="A976" s="48"/>
      <c r="B976" s="48"/>
      <c r="J976" s="49"/>
      <c r="L976" s="50"/>
      <c r="O976" s="50"/>
      <c r="Q976" s="51">
        <f t="shared" si="2"/>
        <v>0</v>
      </c>
    </row>
    <row r="977" spans="1:17" ht="15.75" customHeight="1" x14ac:dyDescent="0.35">
      <c r="A977" s="48"/>
      <c r="B977" s="48"/>
      <c r="J977" s="49"/>
      <c r="L977" s="50"/>
      <c r="O977" s="50"/>
      <c r="Q977" s="51">
        <f t="shared" si="2"/>
        <v>0</v>
      </c>
    </row>
    <row r="978" spans="1:17" ht="15.75" customHeight="1" x14ac:dyDescent="0.35">
      <c r="A978" s="48"/>
      <c r="B978" s="48"/>
      <c r="J978" s="49"/>
      <c r="L978" s="50"/>
      <c r="O978" s="50"/>
      <c r="Q978" s="51">
        <f t="shared" si="2"/>
        <v>0</v>
      </c>
    </row>
    <row r="979" spans="1:17" ht="15.75" customHeight="1" x14ac:dyDescent="0.35">
      <c r="A979" s="48"/>
      <c r="B979" s="48"/>
      <c r="J979" s="49"/>
      <c r="L979" s="50"/>
      <c r="O979" s="50"/>
      <c r="Q979" s="51">
        <f t="shared" si="2"/>
        <v>0</v>
      </c>
    </row>
    <row r="980" spans="1:17" ht="15.75" customHeight="1" x14ac:dyDescent="0.35">
      <c r="A980" s="48"/>
      <c r="B980" s="48"/>
      <c r="J980" s="49"/>
      <c r="L980" s="50"/>
      <c r="O980" s="50"/>
      <c r="Q980" s="51">
        <f t="shared" si="2"/>
        <v>0</v>
      </c>
    </row>
    <row r="981" spans="1:17" ht="15.75" customHeight="1" x14ac:dyDescent="0.35">
      <c r="A981" s="48"/>
      <c r="B981" s="48"/>
      <c r="J981" s="49"/>
      <c r="L981" s="50"/>
      <c r="O981" s="50"/>
      <c r="Q981" s="51">
        <f t="shared" si="2"/>
        <v>0</v>
      </c>
    </row>
    <row r="982" spans="1:17" ht="15.75" customHeight="1" x14ac:dyDescent="0.35">
      <c r="A982" s="48"/>
      <c r="B982" s="48"/>
      <c r="J982" s="49"/>
      <c r="L982" s="50"/>
      <c r="O982" s="50"/>
      <c r="Q982" s="51">
        <f t="shared" si="2"/>
        <v>0</v>
      </c>
    </row>
    <row r="983" spans="1:17" ht="15.75" customHeight="1" x14ac:dyDescent="0.35">
      <c r="A983" s="48"/>
      <c r="B983" s="48"/>
      <c r="J983" s="49"/>
      <c r="L983" s="50"/>
      <c r="O983" s="50"/>
      <c r="Q983" s="51">
        <f t="shared" si="2"/>
        <v>0</v>
      </c>
    </row>
    <row r="984" spans="1:17" ht="15.75" customHeight="1" x14ac:dyDescent="0.35">
      <c r="A984" s="48"/>
      <c r="B984" s="48"/>
      <c r="J984" s="49"/>
      <c r="L984" s="50"/>
      <c r="O984" s="50"/>
      <c r="Q984" s="51">
        <f t="shared" si="2"/>
        <v>0</v>
      </c>
    </row>
    <row r="985" spans="1:17" ht="15.75" customHeight="1" x14ac:dyDescent="0.35">
      <c r="A985" s="48"/>
      <c r="B985" s="48"/>
      <c r="J985" s="49"/>
      <c r="L985" s="50"/>
      <c r="O985" s="50"/>
      <c r="Q985" s="51">
        <f t="shared" si="2"/>
        <v>0</v>
      </c>
    </row>
    <row r="986" spans="1:17" ht="15.75" customHeight="1" x14ac:dyDescent="0.35">
      <c r="A986" s="48"/>
      <c r="B986" s="48"/>
      <c r="J986" s="49"/>
      <c r="L986" s="50"/>
      <c r="O986" s="50"/>
      <c r="Q986" s="51">
        <f t="shared" si="2"/>
        <v>0</v>
      </c>
    </row>
    <row r="987" spans="1:17" ht="15.75" customHeight="1" x14ac:dyDescent="0.35">
      <c r="A987" s="48"/>
      <c r="B987" s="48"/>
      <c r="J987" s="49"/>
      <c r="L987" s="50"/>
      <c r="O987" s="50"/>
      <c r="Q987" s="51">
        <f t="shared" si="2"/>
        <v>0</v>
      </c>
    </row>
    <row r="988" spans="1:17" ht="15.75" customHeight="1" x14ac:dyDescent="0.35">
      <c r="A988" s="48"/>
      <c r="B988" s="48"/>
      <c r="J988" s="49"/>
      <c r="L988" s="50"/>
      <c r="O988" s="50"/>
      <c r="Q988" s="51">
        <f t="shared" si="2"/>
        <v>0</v>
      </c>
    </row>
    <row r="989" spans="1:17" ht="15.75" customHeight="1" x14ac:dyDescent="0.35">
      <c r="A989" s="48"/>
      <c r="B989" s="48"/>
      <c r="J989" s="49"/>
      <c r="L989" s="50"/>
      <c r="O989" s="50"/>
      <c r="Q989" s="51">
        <f t="shared" si="2"/>
        <v>0</v>
      </c>
    </row>
    <row r="990" spans="1:17" ht="15.75" customHeight="1" x14ac:dyDescent="0.35">
      <c r="A990" s="48"/>
      <c r="B990" s="48"/>
      <c r="J990" s="49"/>
      <c r="L990" s="50"/>
      <c r="O990" s="50"/>
      <c r="Q990" s="51">
        <f t="shared" si="2"/>
        <v>0</v>
      </c>
    </row>
    <row r="991" spans="1:17" ht="15.75" customHeight="1" x14ac:dyDescent="0.35">
      <c r="A991" s="48"/>
      <c r="B991" s="48"/>
      <c r="J991" s="49"/>
      <c r="L991" s="50"/>
      <c r="O991" s="50"/>
      <c r="Q991" s="51">
        <f t="shared" si="2"/>
        <v>0</v>
      </c>
    </row>
    <row r="992" spans="1:17" ht="15.75" customHeight="1" x14ac:dyDescent="0.35">
      <c r="A992" s="48"/>
      <c r="B992" s="48"/>
      <c r="J992" s="49"/>
      <c r="L992" s="50"/>
      <c r="O992" s="50"/>
      <c r="Q992" s="51">
        <f t="shared" si="2"/>
        <v>0</v>
      </c>
    </row>
    <row r="993" spans="1:17" ht="15.75" customHeight="1" x14ac:dyDescent="0.35">
      <c r="A993" s="48"/>
      <c r="B993" s="48"/>
      <c r="J993" s="49"/>
      <c r="L993" s="50"/>
      <c r="O993" s="50"/>
      <c r="Q993" s="51">
        <f t="shared" si="2"/>
        <v>0</v>
      </c>
    </row>
    <row r="994" spans="1:17" ht="15.75" customHeight="1" x14ac:dyDescent="0.35">
      <c r="A994" s="48"/>
      <c r="B994" s="48"/>
      <c r="J994" s="49"/>
      <c r="L994" s="50"/>
      <c r="O994" s="50"/>
      <c r="Q994" s="51">
        <f t="shared" si="2"/>
        <v>0</v>
      </c>
    </row>
    <row r="995" spans="1:17" ht="15.75" customHeight="1" x14ac:dyDescent="0.35">
      <c r="A995" s="48"/>
      <c r="B995" s="48"/>
      <c r="J995" s="49"/>
      <c r="L995" s="50"/>
      <c r="O995" s="50"/>
      <c r="Q995" s="51">
        <f t="shared" si="2"/>
        <v>0</v>
      </c>
    </row>
    <row r="996" spans="1:17" ht="15.75" customHeight="1" x14ac:dyDescent="0.35">
      <c r="A996" s="48"/>
      <c r="B996" s="48"/>
      <c r="J996" s="49"/>
      <c r="L996" s="50"/>
      <c r="O996" s="50"/>
      <c r="Q996" s="51">
        <f t="shared" si="2"/>
        <v>0</v>
      </c>
    </row>
    <row r="997" spans="1:17" ht="15.75" customHeight="1" x14ac:dyDescent="0.35">
      <c r="A997" s="48"/>
      <c r="B997" s="48"/>
      <c r="J997" s="49"/>
      <c r="L997" s="50"/>
      <c r="O997" s="50"/>
      <c r="Q997" s="51">
        <f t="shared" si="2"/>
        <v>0</v>
      </c>
    </row>
    <row r="998" spans="1:17" ht="15.75" customHeight="1" x14ac:dyDescent="0.35">
      <c r="A998" s="48"/>
      <c r="B998" s="48"/>
      <c r="J998" s="49"/>
      <c r="L998" s="50"/>
      <c r="O998" s="50"/>
      <c r="Q998" s="51">
        <f t="shared" si="2"/>
        <v>0</v>
      </c>
    </row>
  </sheetData>
  <sheetProtection formatCells="0" formatColumns="0" formatRows="0" insertColumns="0" insertRows="0" insertHyperlinks="0" deleteRows="0" sort="0" autoFilter="0" pivotTables="0"/>
  <conditionalFormatting sqref="D1:D1048576">
    <cfRule type="duplicateValues" dxfId="0" priority="1"/>
  </conditionalFormatting>
  <dataValidations count="1">
    <dataValidation type="list" allowBlank="1" showInputMessage="1" showErrorMessage="1" sqref="I2:I100">
      <formula1>"Contractor Facility, Customer Facility, Both"</formula1>
    </dataValidation>
  </dataValidation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000"/>
  <sheetViews>
    <sheetView workbookViewId="0"/>
  </sheetViews>
  <sheetFormatPr defaultColWidth="14.453125" defaultRowHeight="15" customHeight="1" x14ac:dyDescent="0.25"/>
  <cols>
    <col min="1" max="1" width="18" style="47" customWidth="1"/>
    <col min="2" max="7" width="14.453125" style="47" customWidth="1"/>
    <col min="8" max="16384" width="14.453125" style="47"/>
  </cols>
  <sheetData>
    <row r="1" spans="1:28" s="98" customFormat="1" ht="60.5" customHeight="1" x14ac:dyDescent="0.25">
      <c r="A1" s="147" t="s">
        <v>3</v>
      </c>
      <c r="B1" s="147" t="s">
        <v>95</v>
      </c>
      <c r="C1" s="147" t="s">
        <v>123</v>
      </c>
      <c r="D1" s="147" t="s">
        <v>124</v>
      </c>
      <c r="E1" s="147" t="s">
        <v>125</v>
      </c>
      <c r="F1" s="147" t="s">
        <v>126</v>
      </c>
      <c r="G1" s="147" t="s">
        <v>127</v>
      </c>
      <c r="H1" s="147" t="s">
        <v>128</v>
      </c>
      <c r="I1" s="147" t="s">
        <v>129</v>
      </c>
      <c r="J1" s="147" t="s">
        <v>115</v>
      </c>
      <c r="K1" s="147" t="s">
        <v>130</v>
      </c>
      <c r="L1" s="147" t="s">
        <v>131</v>
      </c>
      <c r="M1" s="147" t="s">
        <v>20</v>
      </c>
      <c r="N1" s="147" t="s">
        <v>132</v>
      </c>
      <c r="O1" s="147" t="s">
        <v>133</v>
      </c>
      <c r="P1" s="147" t="s">
        <v>134</v>
      </c>
      <c r="Q1" s="147" t="s">
        <v>135</v>
      </c>
      <c r="R1" s="147" t="s">
        <v>27</v>
      </c>
      <c r="S1" s="147" t="s">
        <v>136</v>
      </c>
      <c r="T1" s="147" t="s">
        <v>137</v>
      </c>
      <c r="U1" s="147" t="s">
        <v>122</v>
      </c>
      <c r="V1" s="147" t="s">
        <v>138</v>
      </c>
      <c r="W1" s="100"/>
      <c r="X1" s="100"/>
      <c r="Y1" s="100"/>
      <c r="Z1" s="100"/>
      <c r="AA1" s="100"/>
      <c r="AB1" s="100"/>
    </row>
    <row r="2" spans="1:28" ht="15.75" customHeight="1" x14ac:dyDescent="0.3">
      <c r="A2" s="85" t="s">
        <v>208</v>
      </c>
      <c r="B2" s="85">
        <v>541930</v>
      </c>
      <c r="C2" s="85" t="s">
        <v>139</v>
      </c>
      <c r="D2" s="85" t="s">
        <v>140</v>
      </c>
      <c r="E2" s="85" t="s">
        <v>141</v>
      </c>
      <c r="F2" s="82" t="s">
        <v>142</v>
      </c>
      <c r="G2" s="82" t="s">
        <v>143</v>
      </c>
      <c r="H2" s="82" t="s">
        <v>144</v>
      </c>
      <c r="I2" s="82" t="s">
        <v>145</v>
      </c>
      <c r="J2" s="82" t="s">
        <v>146</v>
      </c>
      <c r="K2" s="82" t="s">
        <v>147</v>
      </c>
      <c r="L2" s="82">
        <v>0.22</v>
      </c>
      <c r="M2" s="82" t="s">
        <v>148</v>
      </c>
      <c r="N2" s="81">
        <v>4.5499999999999999E-2</v>
      </c>
      <c r="O2" s="82">
        <v>0.21</v>
      </c>
      <c r="P2" s="81">
        <v>9.0899999999999995E-2</v>
      </c>
      <c r="Q2" s="82">
        <v>0.2</v>
      </c>
      <c r="R2" s="83">
        <v>0.20150000000000001</v>
      </c>
      <c r="S2" s="84">
        <v>0</v>
      </c>
      <c r="T2" s="81">
        <v>4.7600000000000003E-2</v>
      </c>
      <c r="U2" s="79" t="s">
        <v>149</v>
      </c>
      <c r="V2" s="79">
        <v>1</v>
      </c>
    </row>
    <row r="3" spans="1:28" ht="15.75" customHeight="1" x14ac:dyDescent="0.3">
      <c r="A3" s="86"/>
    </row>
    <row r="4" spans="1:28" ht="15.75" customHeight="1" x14ac:dyDescent="0.25"/>
    <row r="5" spans="1:28" ht="15.75" customHeight="1" x14ac:dyDescent="0.25"/>
    <row r="6" spans="1:28" ht="15.75" customHeight="1" x14ac:dyDescent="0.25"/>
    <row r="7" spans="1:28" ht="15.75" customHeight="1" x14ac:dyDescent="0.25"/>
    <row r="8" spans="1:28" ht="15.75" customHeight="1" x14ac:dyDescent="0.25"/>
    <row r="9" spans="1:28" ht="15.75" customHeight="1" x14ac:dyDescent="0.25"/>
    <row r="10" spans="1:28" ht="15.75" customHeight="1" x14ac:dyDescent="0.25"/>
    <row r="11" spans="1:28" ht="15.75" customHeight="1" x14ac:dyDescent="0.25"/>
    <row r="12" spans="1:28" ht="15.75" customHeight="1" x14ac:dyDescent="0.25"/>
    <row r="13" spans="1:28" ht="15.75" customHeight="1" x14ac:dyDescent="0.25"/>
    <row r="14" spans="1:28" ht="15.75" customHeight="1" x14ac:dyDescent="0.25"/>
    <row r="15" spans="1:28" ht="15.75" customHeight="1" x14ac:dyDescent="0.25"/>
    <row r="16" spans="1:28"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formatCells="0" formatColumns="0" formatRows="0" insertColumns="0" insertRows="0" insertHyperlinks="0" deleteRows="0" sort="0" autoFilter="0" pivotTables="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READ ME FIRST</vt:lpstr>
      <vt:lpstr>VLOOKUP Instructions</vt:lpstr>
      <vt:lpstr>Services Pricing (A)</vt:lpstr>
      <vt:lpstr>Services Pricing (B-Δ)</vt:lpstr>
      <vt:lpstr>Fixed Esc. for Services (A)</vt:lpstr>
      <vt:lpstr>Fixed Esc. for Services (B-Δ)</vt:lpstr>
      <vt:lpstr>Courses and Training (A)</vt:lpstr>
      <vt:lpstr>Courses and Training (B-Δ)</vt:lpstr>
      <vt:lpstr>Language Services - Trans (A)</vt:lpstr>
      <vt:lpstr>Language Services - Trans (B-Δ)</vt:lpstr>
      <vt:lpstr>Language Services - Other (A)</vt:lpstr>
      <vt:lpstr>Language Services - Other (B-Δ)</vt:lpstr>
      <vt:lpstr>SIN 541810ODC (A)</vt:lpstr>
      <vt:lpstr>SIN 541810ODC (B-Δ)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XavierraCWebbSpann</dc:creator>
  <cp:lastModifiedBy>XavierraCWebbSpann</cp:lastModifiedBy>
  <dcterms:created xsi:type="dcterms:W3CDTF">2019-12-06T18:49:57Z</dcterms:created>
  <dcterms:modified xsi:type="dcterms:W3CDTF">2020-03-12T19:38:02Z</dcterms:modified>
</cp:coreProperties>
</file>